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6440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8" i="1" l="1"/>
  <c r="I68" i="1"/>
  <c r="H68" i="1"/>
  <c r="G68" i="1"/>
</calcChain>
</file>

<file path=xl/sharedStrings.xml><?xml version="1.0" encoding="utf-8"?>
<sst xmlns="http://schemas.openxmlformats.org/spreadsheetml/2006/main" count="197" uniqueCount="197">
  <si>
    <t>Дата створення ГО</t>
  </si>
  <si>
    <t>Перелік  ГО</t>
  </si>
  <si>
    <t>Кількість ГО</t>
  </si>
  <si>
    <t>жін.</t>
  </si>
  <si>
    <t>чол.</t>
  </si>
  <si>
    <t xml:space="preserve">Всього </t>
  </si>
  <si>
    <t>Осіб з інвалідністю</t>
  </si>
  <si>
    <t xml:space="preserve">з них </t>
  </si>
  <si>
    <t>Дата та № реєстрації, ЄДРПОУ</t>
  </si>
  <si>
    <t>Кількість членів  ГО</t>
  </si>
  <si>
    <r>
      <t xml:space="preserve">П.І.П.керівника  ГО </t>
    </r>
    <r>
      <rPr>
        <b/>
        <i/>
        <sz val="9"/>
        <color theme="1"/>
        <rFont val="Times New Roman"/>
        <family val="1"/>
        <charset val="204"/>
      </rPr>
      <t>(контактний телефон</t>
    </r>
    <r>
      <rPr>
        <b/>
        <sz val="9"/>
        <color theme="1"/>
        <rFont val="Times New Roman"/>
        <family val="1"/>
        <charset val="204"/>
      </rPr>
      <t>)</t>
    </r>
  </si>
  <si>
    <r>
      <t>Юридична адреса ГО, Фактична адреса ГО (</t>
    </r>
    <r>
      <rPr>
        <b/>
        <i/>
        <sz val="9"/>
        <color theme="1"/>
        <rFont val="Times New Roman"/>
        <family val="1"/>
        <charset val="204"/>
      </rPr>
      <t>електронна пошта ГО)</t>
    </r>
  </si>
  <si>
    <t>Громадська організація "Вінницька обласна організація інвалідів "Самодопомога" (ГО ВООІ "Самодопомога")</t>
  </si>
  <si>
    <t>14.05.2009 ЄДРПОУ 36474561</t>
  </si>
  <si>
    <t>Кузнєцова Людмила Василівна</t>
  </si>
  <si>
    <t>Україна, 21050, Вінницька обл., місто Вінниця, ВУЛИЦЯ СОБОРНА, будинок 72, кімната 107</t>
  </si>
  <si>
    <t>ВІННИЦЬКА ОБЛАСНА ГРОМАДСЬКА ОРГАНІЗАЦІЯ ІНВАЛІДІВ "ФОРТЕЦЯ"</t>
  </si>
  <si>
    <t xml:space="preserve">21000,
м. Вінниця, вул.600-річчя 25
тел.(0432)466115
</t>
  </si>
  <si>
    <t xml:space="preserve"> ЄДРПОУ 26244604</t>
  </si>
  <si>
    <t>13 травня 1977 року</t>
  </si>
  <si>
    <t>21021, м. Вінниця, вул. 600-річчя, 9</t>
  </si>
  <si>
    <t>Вінницька обласна організація УТОС, Вінницька ОО УТОС</t>
  </si>
  <si>
    <t>05.03.1998 Код ЄДРПОУ. 25495037</t>
  </si>
  <si>
    <t>Перепеличний Борис Іванович, (0432)51-34-31; факс: (0432)56-12-58.</t>
  </si>
  <si>
    <t>Вінницька обласна організація  УТОГ</t>
  </si>
  <si>
    <t>21001, м. Вінниця, вул. Брацлавська, 121</t>
  </si>
  <si>
    <t>Дяченко Галина Василівна 67-08-46, +38 096-403-35-79</t>
  </si>
  <si>
    <t>ЄДРПОУ
03972927</t>
  </si>
  <si>
    <t>"БАРСЬКИЙ РАЙОННИЙ ОСЕРЕДОК ВСЕУКРАЇНСЬКОЇ ГРОМАДСЬКОЇ ОРГАНІЗАЦІЇ ІНВАЛІДІВ "УКРАЇНСЬКА СПІЛКА ІНВАЛІДІВ - УСІ" В ВІННИЦЬКІЙ ОБЛАСТІ"</t>
  </si>
  <si>
    <t>УКРАЇНА, 23000, ВІННИЦЬКА ОБЛАСТЬ, БАРСЬКИЙ РАЙОН Р-Н, М.БАР, ВУЛ. КАЛІНІНА, БУД. 2, КОРП. 0</t>
  </si>
  <si>
    <t xml:space="preserve">Вінницька обласна громадська організація „Асоціація захисту та допомоги інвалідам „ВІДКРИТІ СЕРЦЯ”
</t>
  </si>
  <si>
    <t>23 січня 2004 р</t>
  </si>
  <si>
    <t xml:space="preserve"> м. Вінниця, вулиця Владислава Городецького, 10 (колишня вул. Червоних Партизан)</t>
  </si>
  <si>
    <t>Демко Світлана Василівна, (0432) 509-139 та (0432) 509-145</t>
  </si>
  <si>
    <t>АСОЦІАЦІЯ ІНВАЛІДІВ ВІННИЧЧИНИ</t>
  </si>
  <si>
    <t>21001, Винницька обл., мисто Винниця, ВУЛ. ЧЕРВОНОГО КОЗАЦТВА, будинок 7, кимната 102</t>
  </si>
  <si>
    <t>ВІННИЦЬКА ОБЛАСНА ОРГАНІЗАЦІЯ ІНВАЛІДІВ ВІЙНИ ПО ЗОРУ "ВІДЛУННЯ ВІЙНИ</t>
  </si>
  <si>
    <t>УКРАЇНА, 21030, ВІННИЦЬКА ОБЛАСТЬ, М.ВІННИЦЯ, ВУЛ. СТАХУРСЬКОГО, БУД. 30, КВ (ОФІС) 53</t>
  </si>
  <si>
    <t xml:space="preserve">Уманець
Семен
Мефодійович, 46-54-00
</t>
  </si>
  <si>
    <t>ГРОМАДСЬКА ОРГАНІЗАЦІЯ "ІНВАЛІДИ ЗА БЕЗПЕКУ"</t>
  </si>
  <si>
    <t>Україна, 21001, Вінницька обл., місто Вінниця, ВУЛИЦЯ НАНСЕНА, будинок 7</t>
  </si>
  <si>
    <t>Заремба Євгеній Миколайович</t>
  </si>
  <si>
    <t>Громадська організація «Вінницька обласна організація інвалідів «А - ВЕСТА»</t>
  </si>
  <si>
    <t>м. Вінниця, Козицького,93-95</t>
  </si>
  <si>
    <t>Всеукраїнська громадська організація інвалідів користувачів психіатричної допомоги «Юзер»</t>
  </si>
  <si>
    <t>Імереллі Руслан Едуардович</t>
  </si>
  <si>
    <t>м. Вінниця, Литвиненка, б. 48, к. 4</t>
  </si>
  <si>
    <t>Вінницька районна громадська організація інвалідів Великої Вітчизняної війни і збройних сил України</t>
  </si>
  <si>
    <t>Ситар М.П.</t>
  </si>
  <si>
    <t>м. Вінниця, вул. Хмельницьке шосе,17</t>
  </si>
  <si>
    <t>Вінницька районна організація Всеукраїнської громадської організації інвалідів Чорнобильської катастрофи "Чорнобиль - Єдність"</t>
  </si>
  <si>
    <t>м. Вінниця, вул. Соборна,50</t>
  </si>
  <si>
    <t>Вінницька обласна організація інвалідів Великої Вітчизняної війни та Збройних Сил України</t>
  </si>
  <si>
    <t xml:space="preserve">Соборна, 72, к.201 </t>
  </si>
  <si>
    <t>Вінницька обласна Федерація з фізичної культури та спорту інвалідів по слуху</t>
  </si>
  <si>
    <t xml:space="preserve">Глушко
 Віталій Михайлович
</t>
  </si>
  <si>
    <t>вул. Островського, 132</t>
  </si>
  <si>
    <t xml:space="preserve">Жмеринська міськрайонна спілка Вінницької обласної Спілки інвалідів Великої Вітчизняної війни і Збройних Сил України </t>
  </si>
  <si>
    <t xml:space="preserve">м. Жмеринка, 
вул. Енгельса,3, 
</t>
  </si>
  <si>
    <t>Вінницька обласна громадська організація інвалідів “Стимул”</t>
  </si>
  <si>
    <t>21100, ВІННИЦЬКА область, СТАРОМІСЬКИЙ район, місто ВІННИЦЯ, вулиця ЩУКІНА, будинок 62</t>
  </si>
  <si>
    <t>ГРОМАДСЬКА ОРГАНІЗАЦІЯ "ПОДІЛЬСЬКИЙ ЦЕНТР РЕАБІЛІТАЦІЇ ОСІБ З ІНВАЛІДНІСТЮ"</t>
  </si>
  <si>
    <t>Україна, 21000, Вінницька обл., місто Вінниця, ВУЛИЦЯ ГОГОЛЯ, будинок 19А, офіс 68</t>
  </si>
  <si>
    <t xml:space="preserve">Ображей Олександр Володимирович, Казноха
Володимир
Владиславович
</t>
  </si>
  <si>
    <t>ГРОМАДСЬКА ОРГАНІЗАЦІЯ "ВІННИЦЬКА ОБЛАСНА СПІЛКА ВЕТЕРАНІВ,ІНВАЛІДІВ,ЧОРНОБИЛЬЦІВ,АФГАНЦІВ"ЦЕНТР ІНФОРМАЦІЇ"СВІЧА"</t>
  </si>
  <si>
    <t>21050, ВІННИЦЬКА область, ЛЕНІНСЬКИЙ район, місто ВІННИЦЯ, вулиця ГОГОЛЯ, будинок 19</t>
  </si>
  <si>
    <t>Громадська організація «Вінницька обласна організація інвалідів «ЛАЙМ»</t>
  </si>
  <si>
    <t>21022, ВІННИЦЬКА область, місто ВІННИЦЯ, вулиця СЕРГІЯ ЗУЛІНСЬКОГО, будинок 43</t>
  </si>
  <si>
    <t>Вінницький обласний осередок Всеукраїнської громадської організації «Українська спілка інвалідів – УСІ»</t>
  </si>
  <si>
    <t>21100, Вінницька обл., місто Вінниця, Ленінський район, ВУЛИЦЯ ОЛЕСЯ ГОНЧАРА, будинок 14</t>
  </si>
  <si>
    <t>Вінницька обласна громадська організація інвалідів «Константа»</t>
  </si>
  <si>
    <t>Україна, 21000, Вінницька обл., місто Вінниця, ВУЛИЦЯ ФРУНЗЕ, будинок 4</t>
  </si>
  <si>
    <t>Громадська організація «Центр для дітей та молоді з інвалідністю, яка повязана з наслідками аварії на ЧАЕС «Полинове дитинство»</t>
  </si>
  <si>
    <t>Україна, 21034, Вінницька обл., місто Вінниця, ВУЛИЦЯ МАКСИМА ШИМКА, будинок 14, квартира 109</t>
  </si>
  <si>
    <t>ГРОМАДСЬКА ОРГАНІЗАЦІЯ ЗАХИСТУ ТА ДОПОМОГИ ІНВАЛІДАМ "АНГЕЛ НАДІЇ"</t>
  </si>
  <si>
    <t>Україна, 24000, Вінницька обл., місто Могилів-Подільський, ПРОСПЕКТ НЕЗАЛЕЖНОСТІ, будинок 77</t>
  </si>
  <si>
    <t xml:space="preserve">Могилів-Подільська міська організація спортсменів-інвалідів </t>
  </si>
  <si>
    <t>Україна, 24000, Вінницька обл., місто Могилів-Подільський, ПРОСПЕКТ НЕЗАЛЕЖНОСТІ, будинок 287</t>
  </si>
  <si>
    <t>Бойко Марія Олексіївна, Байда Федір Михайлович, +380961407421</t>
  </si>
  <si>
    <t>Барська районна асоціація захисту та допомоги інвалідам «На крилах віри»</t>
  </si>
  <si>
    <t>23000, Винницька обл., Барський район, мисто Бар, ВУЛИЦЯ СОБОРНА, будинок 20</t>
  </si>
  <si>
    <t>МАРУЩАК ТЕТЯНА ЛЕОНІДІВНА, 0434122312</t>
  </si>
  <si>
    <t xml:space="preserve">Бершадська районна організація інвалідів
„ Оберіг „
</t>
  </si>
  <si>
    <t>Видайко Віктор Іванович</t>
  </si>
  <si>
    <t>24400, Вінницька обл., Бершадський р-н, місто Бершадь, ВУЛИЦЯ ЯКІРА, будинок 2, 24</t>
  </si>
  <si>
    <t>Бершадська  громадська організація «Об’єднання людей з інвалідністю «Від серця до серця»</t>
  </si>
  <si>
    <t>Вінницька обл., Бершадський р-н, село Флорине, ВУЛИЦЯ ЗЕЛЕНОГАЙСЬКА, будинок 1</t>
  </si>
  <si>
    <t>Жмеринська міськрайонна громадська організація «Інваліди Чорнобиля»</t>
  </si>
  <si>
    <t>ВІННИЦЬКА область, місто ЖМЕРИНКА, вулиця РАДЯНСЬКА, будинок 53</t>
  </si>
  <si>
    <t>Іллінецька районна організація інвалідів Великої Вітчизняної війни і Збройних Сил України</t>
  </si>
  <si>
    <t>Вінницька обл., Іллінецький район, місто Іллінці, ВУЛ. ВОРОШИЛОВА, будинок 10</t>
  </si>
  <si>
    <t xml:space="preserve">Громадська організація
“Надія інвалідів”
</t>
  </si>
  <si>
    <t>Вінницька обл., Іллінецький р-н, місто Іллінці, ВУЛ, САДОВА, БУДИНОК, 8</t>
  </si>
  <si>
    <t>Дудніченко Інна Андріївна, +38 (068) 025-25-40</t>
  </si>
  <si>
    <t>Козятинська районна спілка інвалідів Великої Вітчизняної війни і Збройних сил України</t>
  </si>
  <si>
    <t>22100, Винницька обл., мисто Козятин, ВУЛИЦЯ ЛЕНИНА, будинок 20</t>
  </si>
  <si>
    <t xml:space="preserve">МАЛАЩУК ПАВЛО КОСТЯНТИНОВИЧ, 0961070047
0434223711 </t>
  </si>
  <si>
    <t>Козятинська міськрайонна громадська організація «Спортивний клуб інвалідів «Повір у себе»</t>
  </si>
  <si>
    <t>22100, Винницька обл., мисто Козятин, ВУЛИЦЯ ЛИСЕНКА, будинок 54</t>
  </si>
  <si>
    <t>ШУЛЬГА ВОЛОДИМИР ІВАНОВИЧ,  0931124548
0434223557</t>
  </si>
  <si>
    <t>Ладижинська міська організація інвалідів</t>
  </si>
  <si>
    <t>Гора Любов Степанівна</t>
  </si>
  <si>
    <t>Вінницька обл., місто Ладижин(пн), ВУЛИЦЯ ПРОЦИШИНА, будинок 91, квартира 202</t>
  </si>
  <si>
    <t>Організація інвалідів з дитинства “Вікторія”</t>
  </si>
  <si>
    <t>Громадська організація «Служба спілкування між інвалідами України»</t>
  </si>
  <si>
    <t>ВІННИЦЬКА область, місто ЛАДИЖИН, вулиця П. КРАВЧИКА, будинок 33, квартира 504</t>
  </si>
  <si>
    <t>Липовецька районна громадська організація інвалідів праці «Віра»</t>
  </si>
  <si>
    <t>ДЕНИСЕНКО АНАТОЛІЙ АНАТОЛІЙОВИЧ,  0435821271</t>
  </si>
  <si>
    <t>22500, Вінницька обл., Липовецький район, місто Липовець, ВУЛИЦЯ КАЛІНІНА, будинок 4А/12</t>
  </si>
  <si>
    <t>ЛІТИНСЬКА СПІЛКА ІНВАЛІДІВ ВІЙНИ І ЗБРОЙНИХ СИЛ УКРАЇНИ</t>
  </si>
  <si>
    <t>Вінницька обл., Літинський район, селище міського типу Літин, ВУЛИЦЯ ПИРОГОВА, будинок 20</t>
  </si>
  <si>
    <t>САВЧУК ВІКТОР ІВАНОВИЧ,  80434722410</t>
  </si>
  <si>
    <t>Мурованокуриловецьке районне товариство інвалідів «З вірою та надією»</t>
  </si>
  <si>
    <t>Вінницька обл., Мурованокуриловецький район, селище міського типу Муровані Курилівці, ВУЛИЦЯ ТІМІРЯЗЄВА , будинок 17, квартира 24</t>
  </si>
  <si>
    <t>КУХАР ВОЛОДИМИР ДМИТРОВИЧ, (04356) 22607</t>
  </si>
  <si>
    <t>НЕМИРІВСЬКА РАЙОННА ОРГАНІЗАЦІЯ ІНВАЛІДІВ ВЕЛИКОЇ ВІТЧИЗНЯНОЇ ВІЙНИ ТА ЗБРОЙНИХ СИЛ УКРАЇНИ</t>
  </si>
  <si>
    <t>Вінницька обл., Немирівський р-н, місто Немирів, ВУЛИЦЯ ГОРЬКОГО, будинок 91, кімната 18</t>
  </si>
  <si>
    <t>Громадська організація «Немирівська районна  громадська організація захисту прав та допомоги дітям – інвалідам та молоді з інвалідністю «Серця Немирівщини»</t>
  </si>
  <si>
    <t>Вінницька обл., Немирівський р-н, місто Немирів, ВУЛИЦЯ ГОРЬКОГО, будинок 91</t>
  </si>
  <si>
    <t>Шрамко Світлана Іванівна</t>
  </si>
  <si>
    <t>ГРОМАДСЬКА ОРГАНІЗАЦІЯ НЕМИРІВСЬКА ОБЄДНАНА РАДА ВЕТЕРАНІВ ТА ІНВАЛІДІВ</t>
  </si>
  <si>
    <t>Вінницька обл., Немирівський район, місто Немирів, ВУЛИЦЯ ГОРЬКОГО, будинок 92</t>
  </si>
  <si>
    <t>Піщанська районна спілка інвалідів Великої Вітчизняної війни і Збройних Сил України+</t>
  </si>
  <si>
    <t>Вінницька обл., Піщанський р-н, селище міського типу Піщанка, ВУЛИЦЯ ЧЕХОВА, будинок 5</t>
  </si>
  <si>
    <t xml:space="preserve">Валуєв Василь Іларіонович, </t>
  </si>
  <si>
    <t>Теплицька районна громадська організація інвалідів з дитинства тадітей інвалідів «Разом у майбутнє»</t>
  </si>
  <si>
    <t>ВІННИЦЬКА ОБЛАСТЬ, ТЕПЛИЦЬКИЙ РАЙОН Р-Н, СМТ.ТЕПЛИК, ВУЛ. КОТОВСЬКОГО, БУД. 72</t>
  </si>
  <si>
    <t>Демченко Людмила Миколаївна</t>
  </si>
  <si>
    <t>Тиврівське районна організація інвалідів Великої Вітчизняної Війни та Збройних Сил України</t>
  </si>
  <si>
    <t>Вінницька обл., Тиврівський р-н, селище міського типу Тиврів, ВУЛИЦЯ ТИВЕРСЬКА, будинок 32</t>
  </si>
  <si>
    <t>Дякевич Людмила Дмитрівна</t>
  </si>
  <si>
    <t>Громадська організація захисту та допомоги інвалідам “Джерело надії”</t>
  </si>
  <si>
    <t>Вінницька обл., Тиврівський р-н, місто Гнівань, ВУЛИЦЯ ЯРОСЛАВА МУДРОГО, будинок 41</t>
  </si>
  <si>
    <t>Шевчук Руслан Миколайович</t>
  </si>
  <si>
    <t>Томашпільська районна громадська організація допомоги та захисту інвалідів "Вікторія"</t>
  </si>
  <si>
    <t>Вінницька обл., Томашпільський р-н, селище міського типу Томашпіль, ВУЛИЦЯ РОБІТНИЧО-СЕЛЯНСЬКА, будинок 41</t>
  </si>
  <si>
    <t>Крушельницька Галина Семенівна, +38 (096) 874-54-52</t>
  </si>
  <si>
    <t>Тростянецька районна  організація інвалідів Великої Вітчизняної війни і Збройних  Сил України</t>
  </si>
  <si>
    <t>Вінницька обл., Тростянецький р-н, селище міського типу Тростянець, ВУЛ.ГОГОЛЯ, будинок 38</t>
  </si>
  <si>
    <t>Паламарчук Дмитро Йосипович</t>
  </si>
  <si>
    <t>Тростянецька районна громадська організація „Інваліди екстремальних ситуацій”</t>
  </si>
  <si>
    <t>Вінницька обл., Тростянецький р-н, село Демківка, ВУЛ.ШКІЛЬНА, будинок 25</t>
  </si>
  <si>
    <t>Джоган Василь Григорович</t>
  </si>
  <si>
    <t xml:space="preserve">Громадська організація Хмільницьке об’єднання «Інваліди Чорнобиля та учасники ліквідації Чорнобильської катастрофи» </t>
  </si>
  <si>
    <t>Рибак Іван Миколайович</t>
  </si>
  <si>
    <t>Вінницька обл., місто Хмільник, ВУЛИЦЯ ВОРОШИЛОВА, БУДИНОК № 6-А, КВАРТИРА 1</t>
  </si>
  <si>
    <t xml:space="preserve">Громадська організація „Хмільницька організація захисту та допомоги інвалідам 
„Спільницй шлях”
</t>
  </si>
  <si>
    <t>Вінницька обл., місто Хмільник, ВУЛИЦЯ СТОЛЯРЧУКА, БУДИНОК 48, КВАРТИРА 38</t>
  </si>
  <si>
    <t>Мазур Тетяна Василівна, +380982798248</t>
  </si>
  <si>
    <t>ГРОМАДСЬКА ОРГАНІЗАЦІЯ ШАРГОРОДСЬКА РАЙОННА ОРГАНІЗАЦІЯ ІНВАЛІДІВ ВІЙНИ ТА ЗБРОЙНИХ СИЛ УКРАЇНИ</t>
  </si>
  <si>
    <t>Вінницька обл., Шаргородський р-н, місто Шаргород, ВУЛИЦЯ ЛЕНІНА, будинок 209</t>
  </si>
  <si>
    <t>Славінський Леонтій Франкович</t>
  </si>
  <si>
    <t xml:space="preserve">Ямпільська  районна  організація
Інвалідів війни та Збройних Сил України
</t>
  </si>
  <si>
    <t>Вінницька обл., Ямпільський р-н, місто Ямпіль, ВУЛИЦЯ ЖОВТНЕВА, будинок 94/2</t>
  </si>
  <si>
    <t>Яковлєв Олександр Григорович, 0675895159</t>
  </si>
  <si>
    <t>Ямпільська районна громадська організація  дітей з особливими потребами (інвалідністю) та їх батьків «Всесвіт»</t>
  </si>
  <si>
    <t>Вінницька обл., Ямпільський р-н, місто Ямпіль, ВУЛИЦЯ ПИРОГОВА, будинок 1</t>
  </si>
  <si>
    <t>ГРОМАДСЬКА ОРГАНІЗАЦІЯ МОЛОДІ З ОБМЕЖЕНИМИ ФІЗИЧНИМИ МОЖЛИВОСТЯМИ "ГАРМОНІЯ"</t>
  </si>
  <si>
    <t>ЄДРПОУ 26176015</t>
  </si>
  <si>
    <t>ГРОМАДСЬКА ОРГАНІЗАЦІЯ ВІННИЦЬКА МІСЬКА ОРГАНІЗАЦІЯ СОЦІАЛЬНОГО РОЗВИТКУ ТА СТАНОВЛЕННЯ ОКРЕМИХ МАЛОЗАХИЩЕНИХ КАТЕГОРІЙ МОЛОДІ"ПАРОСТОК"</t>
  </si>
  <si>
    <t>Вінницька обл., місто Вінниця, ВУЛИЦЯ ІВАНА МИКОЛАЙЧУКА, будинок 6, квартира 43</t>
  </si>
  <si>
    <t>Мельник Віталій Іванович, Векірчик Іван Іванович,  380972491210</t>
  </si>
  <si>
    <t>Полулях Лариса Алімівна, +38 067 700-50-76</t>
  </si>
  <si>
    <r>
      <t>Продан Василь Васильович, +38 (043) 261-23-17,</t>
    </r>
    <r>
      <rPr>
        <sz val="11"/>
        <color rgb="FFFF0000"/>
        <rFont val="Times New Roman"/>
        <family val="1"/>
        <charset val="204"/>
      </rPr>
      <t xml:space="preserve"> 097 287 76 70</t>
    </r>
  </si>
  <si>
    <t xml:space="preserve">Кольчак
Всеволод
Валентинович, СИТАР МИКОЛА ПЕТРОВИЧ
</t>
  </si>
  <si>
    <t xml:space="preserve">Слащук
Степан
Ігнатович, 0433245059
</t>
  </si>
  <si>
    <t xml:space="preserve"> 
Захарчук Юрій Вікторович,  
Антонова Олена Олександрівна++38 (043) 252-01-75</t>
  </si>
  <si>
    <t xml:space="preserve">Підлісний Костянтин Михайлович </t>
  </si>
  <si>
    <t xml:space="preserve">Опушко Валентина Василівна, +38 (097) 563-12-64 </t>
  </si>
  <si>
    <t xml:space="preserve">ПЕРЖАР ТЕТЯНА ВОЛОДИМИРІВНА,  </t>
  </si>
  <si>
    <t>Попова Людмила Володимирівна</t>
  </si>
  <si>
    <t>Дремух Віталій Васильович</t>
  </si>
  <si>
    <t>Загоруйко Віктор Миколайович,  +380433 120 832</t>
  </si>
  <si>
    <t xml:space="preserve"> 
ПОПАТЕНКО РУСЛАН СЕРГІЙОВИЧ</t>
  </si>
  <si>
    <t>Верещагін Федір Володимирович,  067 777 82 37</t>
  </si>
  <si>
    <t xml:space="preserve">ПИЛИПЕНКО В. В. </t>
  </si>
  <si>
    <t>Вінницька обл., місто Ладижин(пн), будинок 91, кімната 222 podporina.svetlana7410@gmail.com</t>
  </si>
  <si>
    <t>ДЬЯКОВ ГРИГОРІЙ АФАНАСІЙОВИЧ</t>
  </si>
  <si>
    <t>Антонов Юрій Володимирович</t>
  </si>
  <si>
    <t xml:space="preserve">Плахотник Петр Степанович
</t>
  </si>
  <si>
    <t xml:space="preserve">тел.(0432)46-93-59 Нецкіна Людмила Вікторівна
 067 524 5655
</t>
  </si>
  <si>
    <t>Вінницька обл., місто Вінниця, ВУЛИЦЯ В. ВИННИЧЕНКА, будинок 5, 
harmony.vn.ua</t>
  </si>
  <si>
    <t>САМОЙЛЕНКО ОЛЕСЯ АНАТОЛІЇВНА, 093 9403839</t>
  </si>
  <si>
    <t>Нестеренко Інна Григорівна</t>
  </si>
  <si>
    <t>Горбоконь Оксана Віталіївна</t>
  </si>
  <si>
    <t>Саранча Ірина Григорівна 54-39-32,  067 783 10 61</t>
  </si>
  <si>
    <t xml:space="preserve">ЗАТВЕРДЖЕНО                                                                 </t>
  </si>
  <si>
    <t xml:space="preserve">Наказ Фонду соціального захисту інвалідів    </t>
  </si>
  <si>
    <t>від  18.09.2020 № 93</t>
  </si>
  <si>
    <t xml:space="preserve">Форма 1/03-01 </t>
  </si>
  <si>
    <t>Онищук Ю.В. 28-00-08</t>
  </si>
  <si>
    <t>Всього:</t>
  </si>
  <si>
    <t>Громадська організація «Соціальна перспектива»</t>
  </si>
  <si>
    <t>21000, Вінницька обл., місто Вінниця, ВУЛИЦЯ ПЕРШОТРАВНЕВА, будинок 88 А</t>
  </si>
  <si>
    <t>ДАВИДЕНКО ГАННА ВІТАЛІЇВНА, 067 339 51 70</t>
  </si>
  <si>
    <t>Інформація Вінницького територіального відділення Фонду соціального захисту осіб з інвалідністю про діяльність громадського об'єднання осіб з інвалідністю в регіоні станом на 01.07.2022р.</t>
  </si>
  <si>
    <r>
      <t xml:space="preserve">Директор відділення                            </t>
    </r>
    <r>
      <rPr>
        <sz val="10"/>
        <color theme="1"/>
        <rFont val="Times New Roman"/>
        <family val="1"/>
        <charset val="204"/>
      </rPr>
      <t xml:space="preserve">  (підпис) </t>
    </r>
    <r>
      <rPr>
        <b/>
        <sz val="14"/>
        <color theme="1"/>
        <rFont val="Times New Roman"/>
        <family val="1"/>
        <charset val="204"/>
      </rPr>
      <t xml:space="preserve">                                   Сергій ПОЛОНСЬКИЙ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</si>
</sst>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abSelected="1" zoomScale="90" zoomScaleNormal="90" workbookViewId="0">
      <selection activeCell="J69" sqref="J69"/>
    </sheetView>
  </sheetViews>
  <sheetFormatPr defaultRowHeight="15" x14ac:dyDescent="0.25"/>
  <cols>
    <col min="1" max="1" width="0.28515625" customWidth="1"/>
    <col min="2" max="2" width="18.7109375" hidden="1" customWidth="1"/>
    <col min="3" max="3" width="6.85546875" customWidth="1"/>
    <col min="4" max="4" width="41.85546875" customWidth="1"/>
    <col min="5" max="5" width="12.28515625" customWidth="1"/>
    <col min="6" max="6" width="11.7109375" customWidth="1"/>
    <col min="7" max="7" width="12.42578125" customWidth="1"/>
    <col min="8" max="8" width="7.7109375" customWidth="1"/>
    <col min="9" max="10" width="7.5703125" customWidth="1"/>
    <col min="11" max="11" width="21.5703125" customWidth="1"/>
    <col min="12" max="12" width="30.85546875" customWidth="1"/>
  </cols>
  <sheetData>
    <row r="1" spans="1:19" ht="1.5" customHeight="1" x14ac:dyDescent="0.25"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" customHeight="1" x14ac:dyDescent="0.25">
      <c r="J2" s="18" t="s">
        <v>186</v>
      </c>
      <c r="K2" s="18"/>
      <c r="L2" s="18"/>
      <c r="M2" s="4"/>
      <c r="N2" s="4"/>
      <c r="O2" s="4"/>
      <c r="P2" s="4"/>
      <c r="Q2" s="4"/>
      <c r="R2" s="4"/>
      <c r="S2" s="4"/>
    </row>
    <row r="3" spans="1:19" ht="42" customHeight="1" x14ac:dyDescent="0.25">
      <c r="J3" s="18" t="s">
        <v>187</v>
      </c>
      <c r="K3" s="18"/>
      <c r="L3" s="12"/>
      <c r="M3" s="4"/>
      <c r="N3" s="4"/>
      <c r="O3" s="4"/>
      <c r="P3" s="4"/>
      <c r="Q3" s="4"/>
      <c r="R3" s="4"/>
      <c r="S3" s="4"/>
    </row>
    <row r="4" spans="1:19" ht="18" customHeight="1" x14ac:dyDescent="0.25">
      <c r="J4" s="18" t="s">
        <v>188</v>
      </c>
      <c r="K4" s="18"/>
      <c r="L4" s="12"/>
      <c r="M4" s="4"/>
      <c r="N4" s="4"/>
      <c r="O4" s="4"/>
      <c r="P4" s="4"/>
      <c r="Q4" s="4"/>
      <c r="R4" s="4"/>
      <c r="S4" s="4"/>
    </row>
    <row r="5" spans="1:19" ht="17.25" customHeight="1" x14ac:dyDescent="0.25">
      <c r="J5" s="18" t="s">
        <v>189</v>
      </c>
      <c r="K5" s="18"/>
      <c r="L5" s="18"/>
      <c r="M5" s="4"/>
      <c r="N5" s="4"/>
      <c r="O5" s="4"/>
      <c r="P5" s="4"/>
      <c r="Q5" s="4"/>
      <c r="R5" s="4"/>
      <c r="S5" s="4"/>
    </row>
    <row r="6" spans="1:19" x14ac:dyDescent="0.25">
      <c r="A6" s="19" t="s">
        <v>195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9" ht="31.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9" ht="30" customHeight="1" x14ac:dyDescent="0.25">
      <c r="A8" s="21"/>
      <c r="B8" s="21"/>
      <c r="C8" s="23" t="s">
        <v>2</v>
      </c>
      <c r="D8" s="23" t="s">
        <v>1</v>
      </c>
      <c r="E8" s="23" t="s">
        <v>0</v>
      </c>
      <c r="F8" s="24" t="s">
        <v>8</v>
      </c>
      <c r="G8" s="25" t="s">
        <v>9</v>
      </c>
      <c r="H8" s="26"/>
      <c r="I8" s="26"/>
      <c r="J8" s="27"/>
      <c r="K8" s="28" t="s">
        <v>11</v>
      </c>
      <c r="L8" s="28" t="s">
        <v>10</v>
      </c>
    </row>
    <row r="9" spans="1:19" ht="27.75" customHeight="1" x14ac:dyDescent="0.25">
      <c r="A9" s="22"/>
      <c r="B9" s="22"/>
      <c r="C9" s="29"/>
      <c r="D9" s="23"/>
      <c r="E9" s="29"/>
      <c r="F9" s="30"/>
      <c r="G9" s="31" t="s">
        <v>5</v>
      </c>
      <c r="H9" s="24" t="s">
        <v>6</v>
      </c>
      <c r="I9" s="24" t="s">
        <v>7</v>
      </c>
      <c r="J9" s="24"/>
      <c r="K9" s="28"/>
      <c r="L9" s="28"/>
    </row>
    <row r="10" spans="1:19" ht="22.5" x14ac:dyDescent="0.25">
      <c r="A10" s="22"/>
      <c r="B10" s="22"/>
      <c r="C10" s="29"/>
      <c r="D10" s="23"/>
      <c r="E10" s="29"/>
      <c r="F10" s="30"/>
      <c r="G10" s="32"/>
      <c r="H10" s="24"/>
      <c r="I10" s="33" t="s">
        <v>3</v>
      </c>
      <c r="J10" s="33" t="s">
        <v>4</v>
      </c>
      <c r="K10" s="28"/>
      <c r="L10" s="28"/>
    </row>
    <row r="11" spans="1:19" ht="77.25" customHeight="1" x14ac:dyDescent="0.25">
      <c r="A11" s="2"/>
      <c r="B11" s="3"/>
      <c r="C11" s="1">
        <v>1</v>
      </c>
      <c r="D11" s="7" t="s">
        <v>12</v>
      </c>
      <c r="E11" s="8">
        <v>39911</v>
      </c>
      <c r="F11" s="8" t="s">
        <v>13</v>
      </c>
      <c r="G11" s="1">
        <v>10</v>
      </c>
      <c r="H11" s="1">
        <v>8</v>
      </c>
      <c r="I11" s="1">
        <v>6</v>
      </c>
      <c r="J11" s="1">
        <v>2</v>
      </c>
      <c r="K11" s="7" t="s">
        <v>15</v>
      </c>
      <c r="L11" s="8" t="s">
        <v>14</v>
      </c>
    </row>
    <row r="12" spans="1:19" ht="90" x14ac:dyDescent="0.25">
      <c r="A12" s="5"/>
      <c r="B12" s="6"/>
      <c r="C12" s="1">
        <v>2</v>
      </c>
      <c r="D12" s="7" t="s">
        <v>16</v>
      </c>
      <c r="E12" s="8">
        <v>37470</v>
      </c>
      <c r="F12" s="7" t="s">
        <v>18</v>
      </c>
      <c r="G12" s="1">
        <v>3</v>
      </c>
      <c r="H12" s="1">
        <v>3</v>
      </c>
      <c r="I12" s="1">
        <v>2</v>
      </c>
      <c r="J12" s="1">
        <v>1</v>
      </c>
      <c r="K12" s="7" t="s">
        <v>17</v>
      </c>
      <c r="L12" s="8" t="s">
        <v>161</v>
      </c>
    </row>
    <row r="13" spans="1:19" ht="75" x14ac:dyDescent="0.25">
      <c r="A13" s="5"/>
      <c r="B13" s="6"/>
      <c r="C13" s="1">
        <v>3</v>
      </c>
      <c r="D13" s="7" t="s">
        <v>157</v>
      </c>
      <c r="E13" s="8">
        <v>37333</v>
      </c>
      <c r="F13" s="7" t="s">
        <v>158</v>
      </c>
      <c r="G13" s="1">
        <v>85</v>
      </c>
      <c r="H13" s="1">
        <v>67</v>
      </c>
      <c r="I13" s="1">
        <v>38</v>
      </c>
      <c r="J13" s="1">
        <v>29</v>
      </c>
      <c r="K13" s="7" t="s">
        <v>181</v>
      </c>
      <c r="L13" s="8" t="s">
        <v>180</v>
      </c>
    </row>
    <row r="14" spans="1:19" ht="60" customHeight="1" x14ac:dyDescent="0.25">
      <c r="A14" s="5"/>
      <c r="B14" s="6"/>
      <c r="C14" s="1">
        <v>4</v>
      </c>
      <c r="D14" s="7" t="s">
        <v>21</v>
      </c>
      <c r="E14" s="8" t="s">
        <v>19</v>
      </c>
      <c r="F14" s="7" t="s">
        <v>22</v>
      </c>
      <c r="G14" s="1">
        <v>1064</v>
      </c>
      <c r="H14" s="1">
        <v>983</v>
      </c>
      <c r="I14" s="1">
        <v>517</v>
      </c>
      <c r="J14" s="1">
        <v>466</v>
      </c>
      <c r="K14" s="7" t="s">
        <v>20</v>
      </c>
      <c r="L14" s="8" t="s">
        <v>23</v>
      </c>
    </row>
    <row r="15" spans="1:19" ht="63.75" customHeight="1" x14ac:dyDescent="0.25">
      <c r="A15" s="5"/>
      <c r="B15" s="6"/>
      <c r="C15" s="1">
        <v>5</v>
      </c>
      <c r="D15" s="7" t="s">
        <v>24</v>
      </c>
      <c r="E15" s="8">
        <v>34477</v>
      </c>
      <c r="F15" s="7" t="s">
        <v>27</v>
      </c>
      <c r="G15" s="1">
        <v>2283</v>
      </c>
      <c r="H15" s="1">
        <v>2247</v>
      </c>
      <c r="I15" s="1">
        <v>1169</v>
      </c>
      <c r="J15" s="1">
        <v>1078</v>
      </c>
      <c r="K15" s="7" t="s">
        <v>25</v>
      </c>
      <c r="L15" s="8" t="s">
        <v>26</v>
      </c>
    </row>
    <row r="16" spans="1:19" ht="105" x14ac:dyDescent="0.25">
      <c r="A16" s="5"/>
      <c r="B16" s="6"/>
      <c r="C16" s="1">
        <v>6</v>
      </c>
      <c r="D16" s="7" t="s">
        <v>28</v>
      </c>
      <c r="E16" s="8">
        <v>36658</v>
      </c>
      <c r="F16" s="7">
        <v>25918897</v>
      </c>
      <c r="G16" s="1">
        <v>8</v>
      </c>
      <c r="H16" s="1">
        <v>7</v>
      </c>
      <c r="I16" s="1">
        <v>5</v>
      </c>
      <c r="J16" s="1">
        <v>2</v>
      </c>
      <c r="K16" s="7" t="s">
        <v>29</v>
      </c>
      <c r="L16" s="1"/>
    </row>
    <row r="17" spans="1:12" ht="75" x14ac:dyDescent="0.25">
      <c r="A17" s="5"/>
      <c r="B17" s="6"/>
      <c r="C17" s="1">
        <v>7</v>
      </c>
      <c r="D17" s="7" t="s">
        <v>30</v>
      </c>
      <c r="E17" s="8" t="s">
        <v>31</v>
      </c>
      <c r="F17" s="7">
        <v>26422081</v>
      </c>
      <c r="G17" s="1">
        <v>106</v>
      </c>
      <c r="H17" s="1">
        <v>48</v>
      </c>
      <c r="I17" s="1">
        <v>25</v>
      </c>
      <c r="J17" s="1">
        <v>23</v>
      </c>
      <c r="K17" s="7" t="s">
        <v>32</v>
      </c>
      <c r="L17" s="8" t="s">
        <v>33</v>
      </c>
    </row>
    <row r="18" spans="1:12" ht="75" x14ac:dyDescent="0.25">
      <c r="A18" s="5"/>
      <c r="B18" s="6"/>
      <c r="C18" s="1">
        <v>8</v>
      </c>
      <c r="D18" s="7" t="s">
        <v>34</v>
      </c>
      <c r="E18" s="8">
        <v>35146</v>
      </c>
      <c r="F18" s="7">
        <v>21728183</v>
      </c>
      <c r="G18" s="1">
        <v>89</v>
      </c>
      <c r="H18" s="1">
        <v>87</v>
      </c>
      <c r="I18" s="1">
        <v>54</v>
      </c>
      <c r="J18" s="1">
        <v>33</v>
      </c>
      <c r="K18" s="7" t="s">
        <v>35</v>
      </c>
      <c r="L18" s="8" t="s">
        <v>177</v>
      </c>
    </row>
    <row r="19" spans="1:12" ht="105" x14ac:dyDescent="0.25">
      <c r="A19" s="5"/>
      <c r="B19" s="6"/>
      <c r="C19" s="1">
        <v>9</v>
      </c>
      <c r="D19" s="7" t="s">
        <v>36</v>
      </c>
      <c r="E19" s="8">
        <v>36474</v>
      </c>
      <c r="F19" s="7">
        <v>25506947</v>
      </c>
      <c r="G19" s="1">
        <v>8</v>
      </c>
      <c r="H19" s="1">
        <v>8</v>
      </c>
      <c r="I19" s="1">
        <v>6</v>
      </c>
      <c r="J19" s="1">
        <v>2</v>
      </c>
      <c r="K19" s="7" t="s">
        <v>37</v>
      </c>
      <c r="L19" s="8" t="s">
        <v>38</v>
      </c>
    </row>
    <row r="20" spans="1:12" ht="75" x14ac:dyDescent="0.25">
      <c r="A20" s="5"/>
      <c r="B20" s="6"/>
      <c r="C20" s="1">
        <v>10</v>
      </c>
      <c r="D20" s="7" t="s">
        <v>39</v>
      </c>
      <c r="E20" s="8">
        <v>39954</v>
      </c>
      <c r="F20" s="7">
        <v>36474645</v>
      </c>
      <c r="G20" s="1">
        <v>11</v>
      </c>
      <c r="H20" s="1">
        <v>9</v>
      </c>
      <c r="I20" s="1">
        <v>7</v>
      </c>
      <c r="J20" s="1">
        <v>2</v>
      </c>
      <c r="K20" s="7" t="s">
        <v>40</v>
      </c>
      <c r="L20" s="8" t="s">
        <v>41</v>
      </c>
    </row>
    <row r="21" spans="1:12" ht="30" x14ac:dyDescent="0.25">
      <c r="A21" s="5"/>
      <c r="B21" s="6"/>
      <c r="C21" s="1">
        <v>11</v>
      </c>
      <c r="D21" s="7" t="s">
        <v>42</v>
      </c>
      <c r="E21" s="8">
        <v>39413</v>
      </c>
      <c r="F21" s="7">
        <v>35527360</v>
      </c>
      <c r="G21" s="1">
        <v>100</v>
      </c>
      <c r="H21" s="1">
        <v>68</v>
      </c>
      <c r="I21" s="1">
        <v>16</v>
      </c>
      <c r="J21" s="1">
        <v>52</v>
      </c>
      <c r="K21" s="7" t="s">
        <v>43</v>
      </c>
      <c r="L21" s="8" t="s">
        <v>162</v>
      </c>
    </row>
    <row r="22" spans="1:12" ht="45" x14ac:dyDescent="0.25">
      <c r="A22" s="5"/>
      <c r="B22" s="6"/>
      <c r="C22" s="1">
        <v>12</v>
      </c>
      <c r="D22" s="7" t="s">
        <v>44</v>
      </c>
      <c r="E22" s="8">
        <v>38327</v>
      </c>
      <c r="F22" s="7">
        <v>33323067</v>
      </c>
      <c r="G22" s="1">
        <v>196</v>
      </c>
      <c r="H22" s="1">
        <v>196</v>
      </c>
      <c r="I22" s="1">
        <v>86</v>
      </c>
      <c r="J22" s="1">
        <v>110</v>
      </c>
      <c r="K22" s="7" t="s">
        <v>46</v>
      </c>
      <c r="L22" s="8" t="s">
        <v>45</v>
      </c>
    </row>
    <row r="23" spans="1:12" ht="45" x14ac:dyDescent="0.25">
      <c r="A23" s="5"/>
      <c r="B23" s="6"/>
      <c r="C23" s="1">
        <v>13</v>
      </c>
      <c r="D23" s="7" t="s">
        <v>47</v>
      </c>
      <c r="E23" s="15">
        <v>37237</v>
      </c>
      <c r="F23" s="14">
        <v>26340526</v>
      </c>
      <c r="G23" s="1">
        <v>30</v>
      </c>
      <c r="H23" s="1">
        <v>30</v>
      </c>
      <c r="I23" s="1">
        <v>27</v>
      </c>
      <c r="J23" s="1">
        <v>3</v>
      </c>
      <c r="K23" s="7" t="s">
        <v>49</v>
      </c>
      <c r="L23" s="8" t="s">
        <v>48</v>
      </c>
    </row>
    <row r="24" spans="1:12" ht="60" x14ac:dyDescent="0.25">
      <c r="A24" s="5"/>
      <c r="B24" s="6"/>
      <c r="C24" s="1">
        <v>14</v>
      </c>
      <c r="D24" s="7" t="s">
        <v>50</v>
      </c>
      <c r="E24" s="8">
        <v>39772</v>
      </c>
      <c r="F24" s="7">
        <v>36243833</v>
      </c>
      <c r="G24" s="1">
        <v>78</v>
      </c>
      <c r="H24" s="1">
        <v>74</v>
      </c>
      <c r="I24" s="1">
        <v>8</v>
      </c>
      <c r="J24" s="1">
        <v>66</v>
      </c>
      <c r="K24" s="7" t="s">
        <v>51</v>
      </c>
      <c r="L24" s="8" t="s">
        <v>163</v>
      </c>
    </row>
    <row r="25" spans="1:12" ht="75" x14ac:dyDescent="0.25">
      <c r="A25" s="5"/>
      <c r="B25" s="6"/>
      <c r="C25" s="1">
        <v>15</v>
      </c>
      <c r="D25" s="7" t="s">
        <v>52</v>
      </c>
      <c r="E25" s="8">
        <v>34410</v>
      </c>
      <c r="F25" s="7">
        <v>20098171</v>
      </c>
      <c r="G25" s="1">
        <v>67</v>
      </c>
      <c r="H25" s="1">
        <v>67</v>
      </c>
      <c r="I25" s="1">
        <v>58</v>
      </c>
      <c r="J25" s="1">
        <v>9</v>
      </c>
      <c r="K25" s="7" t="s">
        <v>53</v>
      </c>
      <c r="L25" s="8" t="s">
        <v>164</v>
      </c>
    </row>
    <row r="26" spans="1:12" ht="45" x14ac:dyDescent="0.25">
      <c r="A26" s="5"/>
      <c r="B26" s="6"/>
      <c r="C26" s="1">
        <v>16</v>
      </c>
      <c r="D26" s="7" t="s">
        <v>54</v>
      </c>
      <c r="E26" s="15">
        <v>36433</v>
      </c>
      <c r="F26" s="14">
        <v>13307071</v>
      </c>
      <c r="G26" s="1">
        <v>5</v>
      </c>
      <c r="H26" s="1">
        <v>5</v>
      </c>
      <c r="I26" s="1">
        <v>4</v>
      </c>
      <c r="J26" s="1">
        <v>1</v>
      </c>
      <c r="K26" s="7" t="s">
        <v>56</v>
      </c>
      <c r="L26" s="8" t="s">
        <v>55</v>
      </c>
    </row>
    <row r="27" spans="1:12" ht="60" x14ac:dyDescent="0.25">
      <c r="A27" s="5"/>
      <c r="B27" s="6"/>
      <c r="C27" s="1">
        <v>17</v>
      </c>
      <c r="D27" s="7" t="s">
        <v>57</v>
      </c>
      <c r="E27" s="8">
        <v>34772</v>
      </c>
      <c r="F27" s="7">
        <v>25499526</v>
      </c>
      <c r="G27" s="1">
        <v>25</v>
      </c>
      <c r="H27" s="1">
        <v>25</v>
      </c>
      <c r="I27" s="1">
        <v>19</v>
      </c>
      <c r="J27" s="1">
        <v>6</v>
      </c>
      <c r="K27" s="7" t="s">
        <v>58</v>
      </c>
      <c r="L27" s="8" t="s">
        <v>165</v>
      </c>
    </row>
    <row r="28" spans="1:12" ht="90" x14ac:dyDescent="0.25">
      <c r="A28" s="5"/>
      <c r="B28" s="6"/>
      <c r="C28" s="1">
        <v>18</v>
      </c>
      <c r="D28" s="7" t="s">
        <v>59</v>
      </c>
      <c r="E28" s="8">
        <v>38243</v>
      </c>
      <c r="F28" s="7">
        <v>33209009</v>
      </c>
      <c r="G28" s="1">
        <v>10</v>
      </c>
      <c r="H28" s="1">
        <v>9</v>
      </c>
      <c r="I28" s="1">
        <v>0</v>
      </c>
      <c r="J28" s="1">
        <v>9</v>
      </c>
      <c r="K28" s="7" t="s">
        <v>60</v>
      </c>
      <c r="L28" s="8" t="s">
        <v>175</v>
      </c>
    </row>
    <row r="29" spans="1:12" ht="75" x14ac:dyDescent="0.25">
      <c r="A29" s="5"/>
      <c r="B29" s="6"/>
      <c r="C29" s="1">
        <v>19</v>
      </c>
      <c r="D29" s="7" t="s">
        <v>61</v>
      </c>
      <c r="E29" s="8">
        <v>38282</v>
      </c>
      <c r="F29" s="7">
        <v>33209281</v>
      </c>
      <c r="G29" s="1">
        <v>9</v>
      </c>
      <c r="H29" s="1">
        <v>9</v>
      </c>
      <c r="I29" s="1">
        <v>7</v>
      </c>
      <c r="J29" s="1">
        <v>2</v>
      </c>
      <c r="K29" s="7" t="s">
        <v>62</v>
      </c>
      <c r="L29" s="8" t="s">
        <v>63</v>
      </c>
    </row>
    <row r="30" spans="1:12" ht="90" x14ac:dyDescent="0.25">
      <c r="A30" s="5"/>
      <c r="B30" s="6"/>
      <c r="C30" s="1">
        <v>20</v>
      </c>
      <c r="D30" s="7" t="s">
        <v>64</v>
      </c>
      <c r="E30" s="8">
        <v>39288</v>
      </c>
      <c r="F30" s="7">
        <v>35297563</v>
      </c>
      <c r="G30" s="1">
        <v>106</v>
      </c>
      <c r="H30" s="1">
        <v>99</v>
      </c>
      <c r="I30" s="1">
        <v>77</v>
      </c>
      <c r="J30" s="1">
        <v>22</v>
      </c>
      <c r="K30" s="7" t="s">
        <v>65</v>
      </c>
      <c r="L30" s="8" t="s">
        <v>178</v>
      </c>
    </row>
    <row r="31" spans="1:12" ht="90" x14ac:dyDescent="0.25">
      <c r="A31" s="5"/>
      <c r="B31" s="6"/>
      <c r="C31" s="1">
        <v>21</v>
      </c>
      <c r="D31" s="7" t="s">
        <v>66</v>
      </c>
      <c r="E31" s="8">
        <v>39679</v>
      </c>
      <c r="F31" s="7">
        <v>36063861</v>
      </c>
      <c r="G31" s="1">
        <v>244</v>
      </c>
      <c r="H31" s="1">
        <v>12</v>
      </c>
      <c r="I31" s="1">
        <v>7</v>
      </c>
      <c r="J31" s="1">
        <v>5</v>
      </c>
      <c r="K31" s="7" t="s">
        <v>67</v>
      </c>
      <c r="L31" s="8" t="s">
        <v>166</v>
      </c>
    </row>
    <row r="32" spans="1:12" ht="90" x14ac:dyDescent="0.25">
      <c r="A32" s="5"/>
      <c r="B32" s="6"/>
      <c r="C32" s="1">
        <v>22</v>
      </c>
      <c r="D32" s="7" t="s">
        <v>68</v>
      </c>
      <c r="E32" s="8">
        <v>39918</v>
      </c>
      <c r="F32" s="7">
        <v>36474692</v>
      </c>
      <c r="G32" s="1">
        <v>16</v>
      </c>
      <c r="H32" s="1">
        <v>4</v>
      </c>
      <c r="I32" s="1">
        <v>1</v>
      </c>
      <c r="J32" s="1">
        <v>3</v>
      </c>
      <c r="K32" s="7" t="s">
        <v>69</v>
      </c>
      <c r="L32" s="8" t="s">
        <v>182</v>
      </c>
    </row>
    <row r="33" spans="1:12" ht="60" x14ac:dyDescent="0.25">
      <c r="A33" s="5"/>
      <c r="B33" s="6"/>
      <c r="C33" s="1">
        <v>23</v>
      </c>
      <c r="D33" s="7" t="s">
        <v>70</v>
      </c>
      <c r="E33" s="8">
        <v>40932</v>
      </c>
      <c r="F33" s="7">
        <v>38055135</v>
      </c>
      <c r="G33" s="1">
        <v>11</v>
      </c>
      <c r="H33" s="1">
        <v>7</v>
      </c>
      <c r="I33" s="1">
        <v>6</v>
      </c>
      <c r="J33" s="1">
        <v>1</v>
      </c>
      <c r="K33" s="7" t="s">
        <v>71</v>
      </c>
      <c r="L33" s="8" t="s">
        <v>167</v>
      </c>
    </row>
    <row r="34" spans="1:12" ht="90" x14ac:dyDescent="0.25">
      <c r="A34" s="5"/>
      <c r="B34" s="6"/>
      <c r="C34" s="1">
        <v>24</v>
      </c>
      <c r="D34" s="7" t="s">
        <v>72</v>
      </c>
      <c r="E34" s="8">
        <v>42803</v>
      </c>
      <c r="F34" s="7">
        <v>41199755</v>
      </c>
      <c r="G34" s="1">
        <v>68</v>
      </c>
      <c r="H34" s="1">
        <v>35</v>
      </c>
      <c r="I34" s="1">
        <v>20</v>
      </c>
      <c r="J34" s="1">
        <v>15</v>
      </c>
      <c r="K34" s="7" t="s">
        <v>73</v>
      </c>
      <c r="L34" s="8" t="s">
        <v>168</v>
      </c>
    </row>
    <row r="35" spans="1:12" ht="90" x14ac:dyDescent="0.25">
      <c r="A35" s="5"/>
      <c r="B35" s="6"/>
      <c r="C35" s="1">
        <v>25</v>
      </c>
      <c r="D35" s="7" t="s">
        <v>74</v>
      </c>
      <c r="E35" s="8">
        <v>38868</v>
      </c>
      <c r="F35" s="7">
        <v>34309970</v>
      </c>
      <c r="G35" s="1">
        <v>28</v>
      </c>
      <c r="H35" s="1">
        <v>26</v>
      </c>
      <c r="I35" s="1">
        <v>16</v>
      </c>
      <c r="J35" s="1">
        <v>10</v>
      </c>
      <c r="K35" s="7" t="s">
        <v>75</v>
      </c>
      <c r="L35" s="8" t="s">
        <v>169</v>
      </c>
    </row>
    <row r="36" spans="1:12" ht="90" x14ac:dyDescent="0.25">
      <c r="A36" s="5"/>
      <c r="B36" s="6"/>
      <c r="C36" s="1">
        <v>26</v>
      </c>
      <c r="D36" s="7" t="s">
        <v>76</v>
      </c>
      <c r="E36" s="8">
        <v>37531</v>
      </c>
      <c r="F36" s="7">
        <v>26245319</v>
      </c>
      <c r="G36" s="1">
        <v>20</v>
      </c>
      <c r="H36" s="1">
        <v>20</v>
      </c>
      <c r="I36" s="1">
        <v>8</v>
      </c>
      <c r="J36" s="1">
        <v>12</v>
      </c>
      <c r="K36" s="7" t="s">
        <v>77</v>
      </c>
      <c r="L36" s="8" t="s">
        <v>78</v>
      </c>
    </row>
    <row r="37" spans="1:12" ht="75" x14ac:dyDescent="0.25">
      <c r="A37" s="5"/>
      <c r="B37" s="6"/>
      <c r="C37" s="1">
        <v>27</v>
      </c>
      <c r="D37" s="7" t="s">
        <v>79</v>
      </c>
      <c r="E37" s="8">
        <v>40725</v>
      </c>
      <c r="F37" s="7">
        <v>37738163</v>
      </c>
      <c r="G37" s="1">
        <v>13</v>
      </c>
      <c r="H37" s="1">
        <v>13</v>
      </c>
      <c r="I37" s="1">
        <v>9</v>
      </c>
      <c r="J37" s="1">
        <v>4</v>
      </c>
      <c r="K37" s="7" t="s">
        <v>80</v>
      </c>
      <c r="L37" s="8" t="s">
        <v>81</v>
      </c>
    </row>
    <row r="38" spans="1:12" ht="75" x14ac:dyDescent="0.25">
      <c r="A38" s="5"/>
      <c r="B38" s="6"/>
      <c r="C38" s="1">
        <v>28</v>
      </c>
      <c r="D38" s="7" t="s">
        <v>82</v>
      </c>
      <c r="E38" s="8">
        <v>38250</v>
      </c>
      <c r="F38" s="7">
        <v>33199195</v>
      </c>
      <c r="G38" s="1">
        <v>6</v>
      </c>
      <c r="H38" s="1">
        <v>6</v>
      </c>
      <c r="I38" s="1">
        <v>5</v>
      </c>
      <c r="J38" s="1">
        <v>1</v>
      </c>
      <c r="K38" s="7" t="s">
        <v>84</v>
      </c>
      <c r="L38" s="8" t="s">
        <v>83</v>
      </c>
    </row>
    <row r="39" spans="1:12" ht="90" x14ac:dyDescent="0.25">
      <c r="A39" s="5"/>
      <c r="B39" s="6"/>
      <c r="C39" s="1">
        <v>29</v>
      </c>
      <c r="D39" s="7" t="s">
        <v>85</v>
      </c>
      <c r="E39" s="8">
        <v>40277</v>
      </c>
      <c r="F39" s="7">
        <v>36833779</v>
      </c>
      <c r="G39" s="1">
        <v>21</v>
      </c>
      <c r="H39" s="1">
        <v>20</v>
      </c>
      <c r="I39" s="1">
        <v>7</v>
      </c>
      <c r="J39" s="1">
        <v>13</v>
      </c>
      <c r="K39" s="7" t="s">
        <v>86</v>
      </c>
      <c r="L39" s="8" t="s">
        <v>170</v>
      </c>
    </row>
    <row r="40" spans="1:12" ht="75" x14ac:dyDescent="0.25">
      <c r="A40" s="5"/>
      <c r="B40" s="6"/>
      <c r="C40" s="1">
        <v>30</v>
      </c>
      <c r="D40" s="7" t="s">
        <v>87</v>
      </c>
      <c r="E40" s="8">
        <v>37477</v>
      </c>
      <c r="F40" s="7">
        <v>26244633</v>
      </c>
      <c r="G40" s="1">
        <v>41</v>
      </c>
      <c r="H40" s="1">
        <v>41</v>
      </c>
      <c r="I40" s="1">
        <v>39</v>
      </c>
      <c r="J40" s="1">
        <v>2</v>
      </c>
      <c r="K40" s="7" t="s">
        <v>88</v>
      </c>
      <c r="L40" s="8" t="s">
        <v>171</v>
      </c>
    </row>
    <row r="41" spans="1:12" ht="75" x14ac:dyDescent="0.25">
      <c r="A41" s="5"/>
      <c r="B41" s="6"/>
      <c r="C41" s="1">
        <v>31</v>
      </c>
      <c r="D41" s="7" t="s">
        <v>89</v>
      </c>
      <c r="E41" s="8">
        <v>37321</v>
      </c>
      <c r="F41" s="7">
        <v>26175837</v>
      </c>
      <c r="G41" s="1">
        <v>26</v>
      </c>
      <c r="H41" s="1">
        <v>26</v>
      </c>
      <c r="I41" s="1">
        <v>25</v>
      </c>
      <c r="J41" s="1">
        <v>1</v>
      </c>
      <c r="K41" s="7" t="s">
        <v>90</v>
      </c>
      <c r="L41" s="8" t="s">
        <v>179</v>
      </c>
    </row>
    <row r="42" spans="1:12" ht="75" x14ac:dyDescent="0.25">
      <c r="A42" s="5"/>
      <c r="B42" s="6"/>
      <c r="C42" s="1">
        <v>32</v>
      </c>
      <c r="D42" s="7" t="s">
        <v>91</v>
      </c>
      <c r="E42" s="8">
        <v>42193</v>
      </c>
      <c r="F42" s="7">
        <v>34406615</v>
      </c>
      <c r="G42" s="1">
        <v>16</v>
      </c>
      <c r="H42" s="1">
        <v>13</v>
      </c>
      <c r="I42" s="1">
        <v>10</v>
      </c>
      <c r="J42" s="1">
        <v>3</v>
      </c>
      <c r="K42" s="7" t="s">
        <v>92</v>
      </c>
      <c r="L42" s="8" t="s">
        <v>93</v>
      </c>
    </row>
    <row r="43" spans="1:12" ht="60" x14ac:dyDescent="0.25">
      <c r="A43" s="5"/>
      <c r="B43" s="6"/>
      <c r="C43" s="1">
        <v>33</v>
      </c>
      <c r="D43" s="7" t="s">
        <v>94</v>
      </c>
      <c r="E43" s="8">
        <v>34551</v>
      </c>
      <c r="F43" s="7">
        <v>20097467</v>
      </c>
      <c r="G43" s="1">
        <v>290</v>
      </c>
      <c r="H43" s="1">
        <v>41</v>
      </c>
      <c r="I43" s="1">
        <v>0</v>
      </c>
      <c r="J43" s="1">
        <v>41</v>
      </c>
      <c r="K43" s="7" t="s">
        <v>95</v>
      </c>
      <c r="L43" s="8" t="s">
        <v>96</v>
      </c>
    </row>
    <row r="44" spans="1:12" ht="75" x14ac:dyDescent="0.25">
      <c r="A44" s="5"/>
      <c r="B44" s="6"/>
      <c r="C44" s="1">
        <v>34</v>
      </c>
      <c r="D44" s="7" t="s">
        <v>97</v>
      </c>
      <c r="E44" s="8">
        <v>40431</v>
      </c>
      <c r="F44" s="7">
        <v>37077173</v>
      </c>
      <c r="G44" s="1">
        <v>30</v>
      </c>
      <c r="H44" s="1">
        <v>30</v>
      </c>
      <c r="I44" s="1">
        <v>12</v>
      </c>
      <c r="J44" s="1">
        <v>18</v>
      </c>
      <c r="K44" s="7" t="s">
        <v>98</v>
      </c>
      <c r="L44" s="8" t="s">
        <v>99</v>
      </c>
    </row>
    <row r="45" spans="1:12" ht="90" x14ac:dyDescent="0.25">
      <c r="A45" s="5"/>
      <c r="B45" s="6"/>
      <c r="C45" s="1">
        <v>35</v>
      </c>
      <c r="D45" s="7" t="s">
        <v>100</v>
      </c>
      <c r="E45" s="8">
        <v>34445</v>
      </c>
      <c r="F45" s="7">
        <v>24902084</v>
      </c>
      <c r="G45" s="1">
        <v>38</v>
      </c>
      <c r="H45" s="1">
        <v>38</v>
      </c>
      <c r="I45" s="1">
        <v>21</v>
      </c>
      <c r="J45" s="1">
        <v>17</v>
      </c>
      <c r="K45" s="7" t="s">
        <v>102</v>
      </c>
      <c r="L45" s="8" t="s">
        <v>101</v>
      </c>
    </row>
    <row r="46" spans="1:12" ht="78" customHeight="1" x14ac:dyDescent="0.25">
      <c r="A46" s="5"/>
      <c r="B46" s="6"/>
      <c r="C46" s="1">
        <v>36</v>
      </c>
      <c r="D46" s="7" t="s">
        <v>103</v>
      </c>
      <c r="E46" s="8">
        <v>37456</v>
      </c>
      <c r="F46" s="7">
        <v>26336602</v>
      </c>
      <c r="G46" s="1">
        <v>65</v>
      </c>
      <c r="H46" s="1">
        <v>65</v>
      </c>
      <c r="I46" s="1">
        <v>26</v>
      </c>
      <c r="J46" s="1">
        <v>39</v>
      </c>
      <c r="K46" s="7" t="s">
        <v>176</v>
      </c>
      <c r="L46" s="8" t="s">
        <v>174</v>
      </c>
    </row>
    <row r="47" spans="1:12" ht="90" x14ac:dyDescent="0.25">
      <c r="A47" s="5"/>
      <c r="B47" s="6"/>
      <c r="C47" s="1">
        <v>37</v>
      </c>
      <c r="D47" s="7" t="s">
        <v>104</v>
      </c>
      <c r="E47" s="8">
        <v>40840</v>
      </c>
      <c r="F47" s="7">
        <v>35878940</v>
      </c>
      <c r="G47" s="1">
        <v>13</v>
      </c>
      <c r="H47" s="1">
        <v>13</v>
      </c>
      <c r="I47" s="1">
        <v>8</v>
      </c>
      <c r="J47" s="1">
        <v>5</v>
      </c>
      <c r="K47" s="7" t="s">
        <v>105</v>
      </c>
      <c r="L47" s="8" t="s">
        <v>183</v>
      </c>
    </row>
    <row r="48" spans="1:12" ht="90" x14ac:dyDescent="0.25">
      <c r="A48" s="5"/>
      <c r="B48" s="6"/>
      <c r="C48" s="1">
        <v>38</v>
      </c>
      <c r="D48" s="7" t="s">
        <v>106</v>
      </c>
      <c r="E48" s="8">
        <v>39729</v>
      </c>
      <c r="F48" s="7">
        <v>35078421</v>
      </c>
      <c r="G48" s="1">
        <v>10</v>
      </c>
      <c r="H48" s="1">
        <v>10</v>
      </c>
      <c r="I48" s="1">
        <v>3</v>
      </c>
      <c r="J48" s="1">
        <v>7</v>
      </c>
      <c r="K48" s="7" t="s">
        <v>108</v>
      </c>
      <c r="L48" s="8" t="s">
        <v>107</v>
      </c>
    </row>
    <row r="49" spans="1:12" ht="90" x14ac:dyDescent="0.25">
      <c r="A49" s="5"/>
      <c r="B49" s="6"/>
      <c r="C49" s="1">
        <v>39</v>
      </c>
      <c r="D49" s="7" t="s">
        <v>109</v>
      </c>
      <c r="E49" s="8">
        <v>36521</v>
      </c>
      <c r="F49" s="7">
        <v>25510736</v>
      </c>
      <c r="G49" s="1">
        <v>34</v>
      </c>
      <c r="H49" s="1">
        <v>34</v>
      </c>
      <c r="I49" s="1">
        <v>31</v>
      </c>
      <c r="J49" s="1">
        <v>3</v>
      </c>
      <c r="K49" s="7" t="s">
        <v>110</v>
      </c>
      <c r="L49" s="8" t="s">
        <v>111</v>
      </c>
    </row>
    <row r="50" spans="1:12" ht="135" x14ac:dyDescent="0.25">
      <c r="A50" s="5"/>
      <c r="B50" s="6"/>
      <c r="C50" s="1">
        <v>40</v>
      </c>
      <c r="D50" s="7" t="s">
        <v>112</v>
      </c>
      <c r="E50" s="8">
        <v>37354</v>
      </c>
      <c r="F50" s="7">
        <v>26176305</v>
      </c>
      <c r="G50" s="1">
        <v>9</v>
      </c>
      <c r="H50" s="1">
        <v>9</v>
      </c>
      <c r="I50" s="1">
        <v>6</v>
      </c>
      <c r="J50" s="1">
        <v>3</v>
      </c>
      <c r="K50" s="7" t="s">
        <v>113</v>
      </c>
      <c r="L50" s="8" t="s">
        <v>114</v>
      </c>
    </row>
    <row r="51" spans="1:12" ht="90" x14ac:dyDescent="0.25">
      <c r="A51" s="5"/>
      <c r="B51" s="6"/>
      <c r="C51" s="1">
        <v>41</v>
      </c>
      <c r="D51" s="7" t="s">
        <v>115</v>
      </c>
      <c r="E51" s="8">
        <v>37237</v>
      </c>
      <c r="F51" s="7">
        <v>26340526</v>
      </c>
      <c r="G51" s="1">
        <v>38</v>
      </c>
      <c r="H51" s="1">
        <v>38</v>
      </c>
      <c r="I51" s="1">
        <v>31</v>
      </c>
      <c r="J51" s="1">
        <v>7</v>
      </c>
      <c r="K51" s="7" t="s">
        <v>116</v>
      </c>
      <c r="L51" s="8" t="s">
        <v>172</v>
      </c>
    </row>
    <row r="52" spans="1:12" ht="90" x14ac:dyDescent="0.25">
      <c r="A52" s="5"/>
      <c r="B52" s="6"/>
      <c r="C52" s="1">
        <v>42</v>
      </c>
      <c r="D52" s="7" t="s">
        <v>117</v>
      </c>
      <c r="E52" s="8">
        <v>40576</v>
      </c>
      <c r="F52" s="7">
        <v>37336441</v>
      </c>
      <c r="G52" s="1">
        <v>41</v>
      </c>
      <c r="H52" s="1">
        <v>39</v>
      </c>
      <c r="I52" s="1">
        <v>21</v>
      </c>
      <c r="J52" s="1">
        <v>18</v>
      </c>
      <c r="K52" s="7" t="s">
        <v>118</v>
      </c>
      <c r="L52" s="8" t="s">
        <v>119</v>
      </c>
    </row>
    <row r="53" spans="1:12" ht="90" x14ac:dyDescent="0.25">
      <c r="A53" s="5"/>
      <c r="B53" s="6"/>
      <c r="C53" s="1">
        <v>43</v>
      </c>
      <c r="D53" s="7" t="s">
        <v>120</v>
      </c>
      <c r="E53" s="8">
        <v>42349</v>
      </c>
      <c r="F53" s="7">
        <v>40172287</v>
      </c>
      <c r="G53" s="1">
        <v>27</v>
      </c>
      <c r="H53" s="1">
        <v>27</v>
      </c>
      <c r="I53" s="1">
        <v>20</v>
      </c>
      <c r="J53" s="1">
        <v>7</v>
      </c>
      <c r="K53" s="7" t="s">
        <v>121</v>
      </c>
      <c r="L53" s="8" t="s">
        <v>173</v>
      </c>
    </row>
    <row r="54" spans="1:12" ht="75" x14ac:dyDescent="0.25">
      <c r="A54" s="5"/>
      <c r="B54" s="6"/>
      <c r="C54" s="1">
        <v>44</v>
      </c>
      <c r="D54" s="7" t="s">
        <v>122</v>
      </c>
      <c r="E54" s="8">
        <v>35970</v>
      </c>
      <c r="F54" s="7">
        <v>25497906</v>
      </c>
      <c r="G54" s="1">
        <v>28</v>
      </c>
      <c r="H54" s="1">
        <v>28</v>
      </c>
      <c r="I54" s="1">
        <v>27</v>
      </c>
      <c r="J54" s="1">
        <v>1</v>
      </c>
      <c r="K54" s="7" t="s">
        <v>123</v>
      </c>
      <c r="L54" s="8" t="s">
        <v>124</v>
      </c>
    </row>
    <row r="55" spans="1:12" ht="105" x14ac:dyDescent="0.25">
      <c r="A55" s="5"/>
      <c r="B55" s="6"/>
      <c r="C55" s="1">
        <v>45</v>
      </c>
      <c r="D55" s="7" t="s">
        <v>125</v>
      </c>
      <c r="E55" s="8">
        <v>38190</v>
      </c>
      <c r="F55" s="7">
        <v>26545777</v>
      </c>
      <c r="G55" s="1">
        <v>21</v>
      </c>
      <c r="H55" s="1">
        <v>21</v>
      </c>
      <c r="I55" s="1">
        <v>9</v>
      </c>
      <c r="J55" s="1">
        <v>12</v>
      </c>
      <c r="K55" s="7" t="s">
        <v>126</v>
      </c>
      <c r="L55" s="8" t="s">
        <v>127</v>
      </c>
    </row>
    <row r="56" spans="1:12" ht="90" x14ac:dyDescent="0.25">
      <c r="A56" s="5"/>
      <c r="B56" s="6"/>
      <c r="C56" s="1">
        <v>46</v>
      </c>
      <c r="D56" s="7" t="s">
        <v>128</v>
      </c>
      <c r="E56" s="8">
        <v>37481</v>
      </c>
      <c r="F56" s="7">
        <v>26244739</v>
      </c>
      <c r="G56" s="1">
        <v>44</v>
      </c>
      <c r="H56" s="1">
        <v>44</v>
      </c>
      <c r="I56" s="1">
        <v>43</v>
      </c>
      <c r="J56" s="1">
        <v>1</v>
      </c>
      <c r="K56" s="7" t="s">
        <v>129</v>
      </c>
      <c r="L56" s="8" t="s">
        <v>130</v>
      </c>
    </row>
    <row r="57" spans="1:12" ht="90" x14ac:dyDescent="0.25">
      <c r="A57" s="5"/>
      <c r="B57" s="6"/>
      <c r="C57" s="1">
        <v>47</v>
      </c>
      <c r="D57" s="7" t="s">
        <v>131</v>
      </c>
      <c r="E57" s="8">
        <v>38401</v>
      </c>
      <c r="F57" s="7">
        <v>33247053</v>
      </c>
      <c r="G57" s="1">
        <v>13</v>
      </c>
      <c r="H57" s="1">
        <v>9</v>
      </c>
      <c r="I57" s="1">
        <v>5</v>
      </c>
      <c r="J57" s="1">
        <v>4</v>
      </c>
      <c r="K57" s="7" t="s">
        <v>132</v>
      </c>
      <c r="L57" s="8" t="s">
        <v>133</v>
      </c>
    </row>
    <row r="58" spans="1:12" ht="105" x14ac:dyDescent="0.25">
      <c r="A58" s="5"/>
      <c r="B58" s="6"/>
      <c r="C58" s="1">
        <v>48</v>
      </c>
      <c r="D58" s="7" t="s">
        <v>134</v>
      </c>
      <c r="E58" s="8">
        <v>39645</v>
      </c>
      <c r="F58" s="7">
        <v>35143689</v>
      </c>
      <c r="G58" s="1">
        <v>274</v>
      </c>
      <c r="H58" s="1">
        <v>60</v>
      </c>
      <c r="I58" s="1">
        <v>29</v>
      </c>
      <c r="J58" s="1">
        <v>31</v>
      </c>
      <c r="K58" s="7" t="s">
        <v>135</v>
      </c>
      <c r="L58" s="8" t="s">
        <v>136</v>
      </c>
    </row>
    <row r="59" spans="1:12" ht="90" x14ac:dyDescent="0.25">
      <c r="A59" s="5"/>
      <c r="B59" s="6"/>
      <c r="C59" s="1">
        <v>49</v>
      </c>
      <c r="D59" s="7" t="s">
        <v>137</v>
      </c>
      <c r="E59" s="8">
        <v>37413</v>
      </c>
      <c r="F59" s="7">
        <v>26244024</v>
      </c>
      <c r="G59" s="1">
        <v>39</v>
      </c>
      <c r="H59" s="1">
        <v>34</v>
      </c>
      <c r="I59" s="1">
        <v>30</v>
      </c>
      <c r="J59" s="1">
        <v>4</v>
      </c>
      <c r="K59" s="7" t="s">
        <v>138</v>
      </c>
      <c r="L59" s="8" t="s">
        <v>139</v>
      </c>
    </row>
    <row r="60" spans="1:12" ht="75" x14ac:dyDescent="0.25">
      <c r="A60" s="5"/>
      <c r="B60" s="6"/>
      <c r="C60" s="1">
        <v>50</v>
      </c>
      <c r="D60" s="7" t="s">
        <v>140</v>
      </c>
      <c r="E60" s="8">
        <v>38426</v>
      </c>
      <c r="F60" s="7">
        <v>33373610</v>
      </c>
      <c r="G60" s="1">
        <v>5</v>
      </c>
      <c r="H60" s="1">
        <v>5</v>
      </c>
      <c r="I60" s="1">
        <v>4</v>
      </c>
      <c r="J60" s="1">
        <v>1</v>
      </c>
      <c r="K60" s="7" t="s">
        <v>141</v>
      </c>
      <c r="L60" s="8" t="s">
        <v>142</v>
      </c>
    </row>
    <row r="61" spans="1:12" ht="75" x14ac:dyDescent="0.25">
      <c r="A61" s="5"/>
      <c r="B61" s="6"/>
      <c r="C61" s="1">
        <v>51</v>
      </c>
      <c r="D61" s="7" t="s">
        <v>143</v>
      </c>
      <c r="E61" s="8">
        <v>41932</v>
      </c>
      <c r="F61" s="7">
        <v>39447944</v>
      </c>
      <c r="G61" s="1">
        <v>49</v>
      </c>
      <c r="H61" s="1">
        <v>49</v>
      </c>
      <c r="I61" s="1">
        <v>41</v>
      </c>
      <c r="J61" s="1">
        <v>8</v>
      </c>
      <c r="K61" s="7" t="s">
        <v>145</v>
      </c>
      <c r="L61" s="8" t="s">
        <v>144</v>
      </c>
    </row>
    <row r="62" spans="1:12" ht="75" x14ac:dyDescent="0.25">
      <c r="A62" s="5"/>
      <c r="B62" s="6"/>
      <c r="C62" s="1">
        <v>52</v>
      </c>
      <c r="D62" s="7" t="s">
        <v>146</v>
      </c>
      <c r="E62" s="8">
        <v>42422</v>
      </c>
      <c r="F62" s="7">
        <v>40289795</v>
      </c>
      <c r="G62" s="1">
        <v>6</v>
      </c>
      <c r="H62" s="1">
        <v>6</v>
      </c>
      <c r="I62" s="1">
        <v>5</v>
      </c>
      <c r="J62" s="1">
        <v>1</v>
      </c>
      <c r="K62" s="7" t="s">
        <v>147</v>
      </c>
      <c r="L62" s="8" t="s">
        <v>148</v>
      </c>
    </row>
    <row r="63" spans="1:12" ht="75" x14ac:dyDescent="0.25">
      <c r="A63" s="5"/>
      <c r="B63" s="6"/>
      <c r="C63" s="1">
        <v>53</v>
      </c>
      <c r="D63" s="7" t="s">
        <v>149</v>
      </c>
      <c r="E63" s="8">
        <v>39882</v>
      </c>
      <c r="F63" s="7">
        <v>36353838</v>
      </c>
      <c r="G63" s="1">
        <v>31</v>
      </c>
      <c r="H63" s="1">
        <v>31</v>
      </c>
      <c r="I63" s="1">
        <v>29</v>
      </c>
      <c r="J63" s="1">
        <v>2</v>
      </c>
      <c r="K63" s="7" t="s">
        <v>150</v>
      </c>
      <c r="L63" s="8" t="s">
        <v>151</v>
      </c>
    </row>
    <row r="64" spans="1:12" ht="90" x14ac:dyDescent="0.25">
      <c r="A64" s="5"/>
      <c r="B64" s="6"/>
      <c r="C64" s="1">
        <v>54</v>
      </c>
      <c r="D64" s="7" t="s">
        <v>152</v>
      </c>
      <c r="E64" s="8">
        <v>37427</v>
      </c>
      <c r="F64" s="7">
        <v>26244030</v>
      </c>
      <c r="G64" s="1">
        <v>43</v>
      </c>
      <c r="H64" s="1">
        <v>43</v>
      </c>
      <c r="I64" s="1">
        <v>40</v>
      </c>
      <c r="J64" s="1">
        <v>3</v>
      </c>
      <c r="K64" s="7" t="s">
        <v>153</v>
      </c>
      <c r="L64" s="8" t="s">
        <v>154</v>
      </c>
    </row>
    <row r="65" spans="1:12" ht="90" x14ac:dyDescent="0.25">
      <c r="A65" s="5"/>
      <c r="B65" s="6"/>
      <c r="C65" s="1">
        <v>55</v>
      </c>
      <c r="D65" s="7" t="s">
        <v>155</v>
      </c>
      <c r="E65" s="8">
        <v>40539</v>
      </c>
      <c r="F65" s="7">
        <v>36237882</v>
      </c>
      <c r="G65" s="1">
        <v>64</v>
      </c>
      <c r="H65" s="1">
        <v>50</v>
      </c>
      <c r="I65" s="1">
        <v>10</v>
      </c>
      <c r="J65" s="1">
        <v>40</v>
      </c>
      <c r="K65" s="7" t="s">
        <v>156</v>
      </c>
      <c r="L65" s="8" t="s">
        <v>184</v>
      </c>
    </row>
    <row r="66" spans="1:12" ht="170.25" customHeight="1" x14ac:dyDescent="0.25">
      <c r="A66" s="5"/>
      <c r="B66" s="6"/>
      <c r="C66" s="1">
        <v>56</v>
      </c>
      <c r="D66" s="7" t="s">
        <v>159</v>
      </c>
      <c r="E66" s="8">
        <v>36490</v>
      </c>
      <c r="F66" s="7">
        <v>25510825</v>
      </c>
      <c r="G66" s="1">
        <v>129</v>
      </c>
      <c r="H66" s="1">
        <v>129</v>
      </c>
      <c r="I66" s="1">
        <v>80</v>
      </c>
      <c r="J66" s="1">
        <v>49</v>
      </c>
      <c r="K66" s="7" t="s">
        <v>160</v>
      </c>
      <c r="L66" s="8" t="s">
        <v>185</v>
      </c>
    </row>
    <row r="67" spans="1:12" ht="170.25" customHeight="1" x14ac:dyDescent="0.25">
      <c r="A67" s="5"/>
      <c r="B67" s="6"/>
      <c r="C67" s="1">
        <v>57</v>
      </c>
      <c r="D67" s="7" t="s">
        <v>192</v>
      </c>
      <c r="E67" s="8">
        <v>42243</v>
      </c>
      <c r="F67" s="7">
        <v>39973507</v>
      </c>
      <c r="G67" s="1">
        <v>135</v>
      </c>
      <c r="H67" s="1">
        <v>105</v>
      </c>
      <c r="I67" s="1">
        <v>89</v>
      </c>
      <c r="J67" s="1">
        <v>16</v>
      </c>
      <c r="K67" s="7" t="s">
        <v>193</v>
      </c>
      <c r="L67" s="8" t="s">
        <v>194</v>
      </c>
    </row>
    <row r="68" spans="1:12" x14ac:dyDescent="0.25">
      <c r="A68" s="5"/>
      <c r="B68" s="6"/>
      <c r="C68" s="1"/>
      <c r="D68" s="7" t="s">
        <v>191</v>
      </c>
      <c r="E68" s="1"/>
      <c r="F68" s="7"/>
      <c r="G68" s="1">
        <f>SUM(G11:G67)</f>
        <v>6279</v>
      </c>
      <c r="H68" s="1">
        <f>SUM(H11:H67)</f>
        <v>5230</v>
      </c>
      <c r="I68" s="1">
        <f>SUM(I11:I67)</f>
        <v>2904</v>
      </c>
      <c r="J68" s="1">
        <f>SUM(J11:J67)</f>
        <v>2326</v>
      </c>
      <c r="K68" s="7"/>
      <c r="L68" s="8"/>
    </row>
    <row r="69" spans="1:12" x14ac:dyDescent="0.25">
      <c r="A69" s="5"/>
      <c r="B69" s="6"/>
      <c r="C69" s="9"/>
      <c r="D69" s="10"/>
      <c r="E69" s="11"/>
      <c r="F69" s="10"/>
      <c r="G69" s="9"/>
      <c r="H69" s="9"/>
      <c r="I69" s="9"/>
      <c r="J69" s="9"/>
      <c r="K69" s="10"/>
      <c r="L69" s="11"/>
    </row>
    <row r="70" spans="1:12" s="16" customFormat="1" ht="18.75" x14ac:dyDescent="0.3">
      <c r="B70" s="17" t="s">
        <v>196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3" spans="1:12" x14ac:dyDescent="0.25">
      <c r="D73" s="13" t="s">
        <v>190</v>
      </c>
    </row>
  </sheetData>
  <mergeCells count="18">
    <mergeCell ref="J4:K4"/>
    <mergeCell ref="J5:L5"/>
    <mergeCell ref="B70:L70"/>
    <mergeCell ref="J2:L2"/>
    <mergeCell ref="K8:K10"/>
    <mergeCell ref="L8:L10"/>
    <mergeCell ref="A6:L7"/>
    <mergeCell ref="I9:J9"/>
    <mergeCell ref="H9:H10"/>
    <mergeCell ref="A8:A10"/>
    <mergeCell ref="B8:B10"/>
    <mergeCell ref="C8:C10"/>
    <mergeCell ref="D8:D10"/>
    <mergeCell ref="E8:E10"/>
    <mergeCell ref="F8:F10"/>
    <mergeCell ref="G8:J8"/>
    <mergeCell ref="G9:G10"/>
    <mergeCell ref="J3:K3"/>
  </mergeCells>
  <pageMargins left="0" right="0" top="0" bottom="0" header="0" footer="0"/>
  <pageSetup paperSize="9" scale="6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2022-07-07T12:01:29Z</dcterms:modified>
</cp:coreProperties>
</file>