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Лист2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G16" i="3"/>
  <c r="H16" i="3"/>
  <c r="I16" i="3"/>
</calcChain>
</file>

<file path=xl/sharedStrings.xml><?xml version="1.0" encoding="utf-8"?>
<sst xmlns="http://schemas.openxmlformats.org/spreadsheetml/2006/main" count="49" uniqueCount="47">
  <si>
    <t>Дата створення ГО</t>
  </si>
  <si>
    <t>Дата та № реєстрації ЄДРПОУ</t>
  </si>
  <si>
    <t>Перелік  ГО</t>
  </si>
  <si>
    <t>Кількість ГО</t>
  </si>
  <si>
    <t>Кількість членів в ГО</t>
  </si>
  <si>
    <t>жін.</t>
  </si>
  <si>
    <t>чол.</t>
  </si>
  <si>
    <r>
      <t>Юридична адреса ГО (</t>
    </r>
    <r>
      <rPr>
        <b/>
        <i/>
        <sz val="9"/>
        <color theme="1"/>
        <rFont val="Times New Roman"/>
        <family val="1"/>
        <charset val="204"/>
      </rPr>
      <t>електронна адреса)</t>
    </r>
  </si>
  <si>
    <t xml:space="preserve">Всього </t>
  </si>
  <si>
    <t>Осіб з інвалідністю</t>
  </si>
  <si>
    <t xml:space="preserve">з них </t>
  </si>
  <si>
    <r>
      <t xml:space="preserve">П.І.Б.керівника </t>
    </r>
    <r>
      <rPr>
        <b/>
        <i/>
        <sz val="9"/>
        <color theme="1"/>
        <rFont val="Times New Roman"/>
        <family val="1"/>
        <charset val="204"/>
      </rPr>
      <t>(конт.телефон</t>
    </r>
    <r>
      <rPr>
        <b/>
        <sz val="9"/>
        <color theme="1"/>
        <rFont val="Times New Roman"/>
        <family val="1"/>
        <charset val="204"/>
      </rPr>
      <t>)</t>
    </r>
  </si>
  <si>
    <t xml:space="preserve">Наказ Фонду соціального захисту інвалідів    </t>
  </si>
  <si>
    <t xml:space="preserve">Форма 1/03-01 </t>
  </si>
  <si>
    <t>від  18.09.2020 № 93</t>
  </si>
  <si>
    <t>Громадська організація «Спілка шахтарів-інвалідів України» </t>
  </si>
  <si>
    <t>вул.Івасюка,11, кімн112 м.Червоноград, Львівської області. vladimiropolis@gmail.com</t>
  </si>
  <si>
    <t>Коваленко Володимир Олександрович           050- 191-60-84</t>
  </si>
  <si>
    <t>інформація відсутня</t>
  </si>
  <si>
    <t>Львівська обласна організація УТОГ</t>
  </si>
  <si>
    <t>Кукуруза Любов Дмитрівна,  0673771309</t>
  </si>
  <si>
    <r>
      <rPr>
        <sz val="11"/>
        <color theme="1"/>
        <rFont val="Times New Roman"/>
        <family val="1"/>
        <charset val="204"/>
      </rPr>
      <t>м.Львів, вул.Ген.Чупринки, 85
loai@ukr.net</t>
    </r>
    <r>
      <rPr>
        <b/>
        <sz val="9"/>
        <color theme="1"/>
        <rFont val="Times New Roman"/>
        <family val="1"/>
        <charset val="204"/>
      </rPr>
      <t xml:space="preserve">
</t>
    </r>
  </si>
  <si>
    <t xml:space="preserve">м.Львів вул. Січових Стрільців,5
(032) 272-98-49, 255-03-24
lvutos@ukr.net
</t>
  </si>
  <si>
    <t>18.02.1998 ЄДРПОУ 25337798</t>
  </si>
  <si>
    <t xml:space="preserve">м.Львів, вул.. Окуневського, 1            243-07-53
lviv_utog@ukr.net
</t>
  </si>
  <si>
    <t>23.03.1998 № 568550, ЄДРПОУ 03973051</t>
  </si>
  <si>
    <t>Львівська обласна асоціація інвалідів всеукраїнської організації інвалідів «Союз організацій інвалідів України»</t>
  </si>
  <si>
    <t>Громадська організація "Львівська обласна організація Всеукраїнської організації інвалідів "Українське товариство сліпих"</t>
  </si>
  <si>
    <t>21.06.1999 ЄДРПОУ 26412349</t>
  </si>
  <si>
    <t>Балдига Володимир Васильович             0677600704</t>
  </si>
  <si>
    <t>21.04.1993 ЄДРПОУ 02756009</t>
  </si>
  <si>
    <t xml:space="preserve">ЗАТВЕРДЖЕНО  </t>
  </si>
  <si>
    <t>Директор                                                                       Галина Мисаковець</t>
  </si>
  <si>
    <t xml:space="preserve">Ткачук Ірина Ігорівна     0686250364              </t>
  </si>
  <si>
    <t>Інформація Львівського обласного відділення Фонду соціального захисту інвалідів про діяльність громадських об'єднань осіб з інвалідністю в регіоні станом на 01.07.2021р.</t>
  </si>
  <si>
    <t>Громадська організазія інвалідів "Св'ятий Юрій"</t>
  </si>
  <si>
    <t>25.03.1997р</t>
  </si>
  <si>
    <t>м. Львів, вул. Наливайка 7. sw.yuriy5@gmail.com</t>
  </si>
  <si>
    <t>Гунда Роман Миколайович 0673418981</t>
  </si>
  <si>
    <t xml:space="preserve">
17.11.2016
</t>
  </si>
  <si>
    <t>не обліковується</t>
  </si>
  <si>
    <t xml:space="preserve"> Каменецька Н.В. 032 261 10 03</t>
  </si>
  <si>
    <t>Гладун Ірина Миронівна,                      0677053483</t>
  </si>
  <si>
    <t xml:space="preserve"> 79044,  місто Львів, вул.  Єфремова, будинок 72, квартира 38
tscukraine@gmail.com</t>
  </si>
  <si>
    <t>17.11.2016, ЄДРПОУ 40965269</t>
  </si>
  <si>
    <t>22.05.1997р.  ЄДРПОУ 22422204</t>
  </si>
  <si>
    <t>Громадська організація "Всеукраїнська асоціація допомоги хворим на туберозний склероз"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</si>
</sst>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textRotation="90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textRotation="90"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E7" sqref="E7:E9"/>
    </sheetView>
  </sheetViews>
  <sheetFormatPr defaultRowHeight="15" x14ac:dyDescent="0.25"/>
  <cols>
    <col min="1" max="1" width="9.140625" style="21"/>
    <col min="2" max="2" width="9.140625" style="1"/>
    <col min="3" max="3" width="21.5703125" style="1" customWidth="1"/>
    <col min="4" max="4" width="11.5703125" style="1" customWidth="1"/>
    <col min="5" max="5" width="12.28515625" style="1" customWidth="1"/>
    <col min="6" max="9" width="9.140625" style="1"/>
    <col min="10" max="10" width="19.85546875" style="1" customWidth="1"/>
    <col min="11" max="11" width="17.28515625" style="20" customWidth="1"/>
    <col min="12" max="16384" width="9.140625" style="1"/>
  </cols>
  <sheetData>
    <row r="1" spans="1:14" x14ac:dyDescent="0.25">
      <c r="I1" s="26" t="s">
        <v>31</v>
      </c>
      <c r="J1" s="26"/>
      <c r="K1" s="26"/>
    </row>
    <row r="2" spans="1:14" x14ac:dyDescent="0.25">
      <c r="I2" s="26" t="s">
        <v>12</v>
      </c>
      <c r="J2" s="26"/>
      <c r="K2" s="26"/>
    </row>
    <row r="3" spans="1:14" x14ac:dyDescent="0.25">
      <c r="I3" s="26" t="s">
        <v>14</v>
      </c>
      <c r="J3" s="26"/>
      <c r="K3" s="26"/>
    </row>
    <row r="4" spans="1:14" x14ac:dyDescent="0.25">
      <c r="I4" s="26" t="s">
        <v>13</v>
      </c>
      <c r="J4" s="26"/>
      <c r="K4" s="26"/>
    </row>
    <row r="5" spans="1:14" ht="46.5" customHeight="1" x14ac:dyDescent="0.3">
      <c r="B5" s="34" t="s">
        <v>34</v>
      </c>
      <c r="C5" s="34"/>
      <c r="D5" s="34"/>
      <c r="E5" s="34"/>
      <c r="F5" s="34"/>
      <c r="G5" s="34"/>
      <c r="H5" s="34"/>
      <c r="I5" s="34"/>
      <c r="J5" s="34"/>
      <c r="K5" s="34"/>
    </row>
    <row r="7" spans="1:14" x14ac:dyDescent="0.25">
      <c r="A7" s="32"/>
      <c r="B7" s="25" t="s">
        <v>3</v>
      </c>
      <c r="C7" s="25" t="s">
        <v>2</v>
      </c>
      <c r="D7" s="25" t="s">
        <v>0</v>
      </c>
      <c r="E7" s="24" t="s">
        <v>1</v>
      </c>
      <c r="F7" s="27" t="s">
        <v>4</v>
      </c>
      <c r="G7" s="28"/>
      <c r="H7" s="28"/>
      <c r="I7" s="29"/>
      <c r="J7" s="30" t="s">
        <v>7</v>
      </c>
      <c r="K7" s="35" t="s">
        <v>11</v>
      </c>
    </row>
    <row r="8" spans="1:14" x14ac:dyDescent="0.25">
      <c r="A8" s="32"/>
      <c r="B8" s="25"/>
      <c r="C8" s="25"/>
      <c r="D8" s="25"/>
      <c r="E8" s="24"/>
      <c r="F8" s="23" t="s">
        <v>8</v>
      </c>
      <c r="G8" s="24" t="s">
        <v>9</v>
      </c>
      <c r="H8" s="31" t="s">
        <v>10</v>
      </c>
      <c r="I8" s="31"/>
      <c r="J8" s="30"/>
      <c r="K8" s="35"/>
    </row>
    <row r="9" spans="1:14" ht="23.25" thickBot="1" x14ac:dyDescent="0.3">
      <c r="A9" s="32"/>
      <c r="B9" s="25"/>
      <c r="C9" s="25"/>
      <c r="D9" s="25"/>
      <c r="E9" s="24"/>
      <c r="F9" s="36"/>
      <c r="G9" s="24"/>
      <c r="H9" s="14" t="s">
        <v>5</v>
      </c>
      <c r="I9" s="14" t="s">
        <v>6</v>
      </c>
      <c r="J9" s="30"/>
      <c r="K9" s="35"/>
    </row>
    <row r="10" spans="1:14" ht="67.5" customHeight="1" thickBot="1" x14ac:dyDescent="0.3">
      <c r="A10" s="15">
        <v>1</v>
      </c>
      <c r="B10" s="5">
        <v>9</v>
      </c>
      <c r="C10" s="2" t="s">
        <v>19</v>
      </c>
      <c r="D10" s="9">
        <v>14576</v>
      </c>
      <c r="E10" s="5" t="s">
        <v>25</v>
      </c>
      <c r="F10" s="11">
        <v>2087</v>
      </c>
      <c r="G10" s="12">
        <v>1987</v>
      </c>
      <c r="H10" s="12">
        <v>1009</v>
      </c>
      <c r="I10" s="12">
        <v>978</v>
      </c>
      <c r="J10" s="3" t="s">
        <v>24</v>
      </c>
      <c r="K10" s="2" t="s">
        <v>29</v>
      </c>
    </row>
    <row r="11" spans="1:14" ht="105" x14ac:dyDescent="0.25">
      <c r="A11" s="15">
        <v>2</v>
      </c>
      <c r="B11" s="5">
        <v>7</v>
      </c>
      <c r="C11" s="10" t="s">
        <v>27</v>
      </c>
      <c r="D11" s="9">
        <v>36332</v>
      </c>
      <c r="E11" s="5" t="s">
        <v>28</v>
      </c>
      <c r="F11" s="10">
        <v>1872</v>
      </c>
      <c r="G11" s="10">
        <v>1844</v>
      </c>
      <c r="H11" s="10">
        <v>998</v>
      </c>
      <c r="I11" s="10">
        <v>846</v>
      </c>
      <c r="J11" s="3" t="s">
        <v>22</v>
      </c>
      <c r="K11" s="3" t="s">
        <v>20</v>
      </c>
    </row>
    <row r="12" spans="1:14" ht="90" x14ac:dyDescent="0.25">
      <c r="A12" s="15">
        <v>3</v>
      </c>
      <c r="B12" s="5">
        <v>24</v>
      </c>
      <c r="C12" s="2" t="s">
        <v>26</v>
      </c>
      <c r="D12" s="9">
        <v>32752</v>
      </c>
      <c r="E12" s="9" t="s">
        <v>30</v>
      </c>
      <c r="F12" s="8">
        <v>14530</v>
      </c>
      <c r="G12" s="8">
        <v>13900</v>
      </c>
      <c r="H12" s="8">
        <v>8650</v>
      </c>
      <c r="I12" s="8">
        <v>5250</v>
      </c>
      <c r="J12" s="4" t="s">
        <v>21</v>
      </c>
      <c r="K12" s="3" t="s">
        <v>33</v>
      </c>
    </row>
    <row r="13" spans="1:14" ht="93.75" customHeight="1" x14ac:dyDescent="0.25">
      <c r="A13" s="15">
        <v>4</v>
      </c>
      <c r="B13" s="15">
        <v>8</v>
      </c>
      <c r="C13" s="6" t="s">
        <v>15</v>
      </c>
      <c r="D13" s="16">
        <v>35844</v>
      </c>
      <c r="E13" s="6" t="s">
        <v>23</v>
      </c>
      <c r="F13" s="6">
        <v>18909</v>
      </c>
      <c r="G13" s="6">
        <v>16740</v>
      </c>
      <c r="H13" s="33" t="s">
        <v>18</v>
      </c>
      <c r="I13" s="33"/>
      <c r="J13" s="7" t="s">
        <v>16</v>
      </c>
      <c r="K13" s="6" t="s">
        <v>17</v>
      </c>
    </row>
    <row r="14" spans="1:14" ht="60" x14ac:dyDescent="0.25">
      <c r="A14" s="22">
        <v>5</v>
      </c>
      <c r="B14" s="8">
        <v>1</v>
      </c>
      <c r="C14" s="8" t="s">
        <v>35</v>
      </c>
      <c r="D14" s="13" t="s">
        <v>36</v>
      </c>
      <c r="E14" s="13" t="s">
        <v>45</v>
      </c>
      <c r="F14" s="8">
        <v>44</v>
      </c>
      <c r="G14" s="8">
        <v>31</v>
      </c>
      <c r="H14" s="8">
        <v>13</v>
      </c>
      <c r="I14" s="8">
        <v>18</v>
      </c>
      <c r="J14" s="8" t="s">
        <v>37</v>
      </c>
      <c r="K14" s="19" t="s">
        <v>38</v>
      </c>
    </row>
    <row r="15" spans="1:14" ht="76.5" customHeight="1" x14ac:dyDescent="0.25">
      <c r="A15" s="8">
        <v>6</v>
      </c>
      <c r="B15" s="17">
        <v>1</v>
      </c>
      <c r="C15" s="17" t="s">
        <v>46</v>
      </c>
      <c r="D15" s="17" t="s">
        <v>39</v>
      </c>
      <c r="E15" s="17" t="s">
        <v>44</v>
      </c>
      <c r="F15" s="17">
        <v>37</v>
      </c>
      <c r="G15" s="17" t="s">
        <v>40</v>
      </c>
      <c r="H15" s="17" t="s">
        <v>40</v>
      </c>
      <c r="I15" s="17" t="s">
        <v>40</v>
      </c>
      <c r="J15" s="17" t="s">
        <v>43</v>
      </c>
      <c r="K15" s="19" t="s">
        <v>42</v>
      </c>
      <c r="L15" s="18"/>
      <c r="M15" s="18"/>
      <c r="N15" s="18"/>
    </row>
    <row r="16" spans="1:14" x14ac:dyDescent="0.25">
      <c r="F16" s="1">
        <f>SUM(F10:F15)</f>
        <v>37479</v>
      </c>
      <c r="G16" s="1">
        <f>SUM(G10:G15)</f>
        <v>34502</v>
      </c>
      <c r="H16" s="1">
        <f>SUM(H10:H15)</f>
        <v>10670</v>
      </c>
      <c r="I16" s="1">
        <f>SUM(I10:I15)</f>
        <v>7092</v>
      </c>
    </row>
    <row r="18" spans="2:11" ht="18.75" x14ac:dyDescent="0.3">
      <c r="B18" s="34" t="s">
        <v>32</v>
      </c>
      <c r="C18" s="34"/>
      <c r="D18" s="34"/>
      <c r="E18" s="34"/>
      <c r="F18" s="34"/>
      <c r="G18" s="34"/>
      <c r="H18" s="34"/>
      <c r="I18" s="34"/>
      <c r="J18" s="34"/>
      <c r="K18" s="34"/>
    </row>
    <row r="21" spans="2:11" ht="33" customHeight="1" x14ac:dyDescent="0.25">
      <c r="B21" s="26" t="s">
        <v>41</v>
      </c>
      <c r="C21" s="26"/>
    </row>
  </sheetData>
  <mergeCells count="19">
    <mergeCell ref="B5:K5"/>
    <mergeCell ref="I1:K1"/>
    <mergeCell ref="I2:K2"/>
    <mergeCell ref="I3:K3"/>
    <mergeCell ref="I4:K4"/>
    <mergeCell ref="B21:C21"/>
    <mergeCell ref="D7:D9"/>
    <mergeCell ref="A7:A9"/>
    <mergeCell ref="E7:E9"/>
    <mergeCell ref="H13:I13"/>
    <mergeCell ref="B18:K18"/>
    <mergeCell ref="F7:I7"/>
    <mergeCell ref="J7:J9"/>
    <mergeCell ref="K7:K9"/>
    <mergeCell ref="F8:F9"/>
    <mergeCell ref="G8:G9"/>
    <mergeCell ref="H8:I8"/>
    <mergeCell ref="B7:B9"/>
    <mergeCell ref="C7:C9"/>
  </mergeCells>
  <pageMargins left="0.25" right="0.25" top="0.75" bottom="0.75" header="0.3" footer="0.3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2021-08-20T07:55:03Z</dcterms:modified>
</cp:coreProperties>
</file>