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nas2\it\07a-wwwispf.gov.ua\РозмiщенняIнфоНаCайтi\2026\260202-Нікітенко\"/>
    </mc:Choice>
  </mc:AlternateContent>
  <xr:revisionPtr revIDLastSave="0" documentId="13_ncr:1_{8A2D4E20-9B02-4BA9-8AFD-CF1F34D4D3A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Надавачі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<sst xmlns="http://schemas.openxmlformats.org/spreadsheetml/2006/main" count="116" uniqueCount="116">
  <si>
    <t>№
 п/п</t>
  </si>
  <si>
    <t>Запланована кількість отримувачів послуги</t>
  </si>
  <si>
    <t>№69 від 23.01.2026</t>
  </si>
  <si>
    <t>№62 від 23.01.2026</t>
  </si>
  <si>
    <t>№68 від 23.01.2026</t>
  </si>
  <si>
    <t>№83 від 23.01.2026</t>
  </si>
  <si>
    <t>№80 від 23.01.2026</t>
  </si>
  <si>
    <t>№84 від 23.01.2026</t>
  </si>
  <si>
    <t>№82 від 23.01.2026</t>
  </si>
  <si>
    <t>№71 від 23.01.2026</t>
  </si>
  <si>
    <t>№70 від 23.01.2026</t>
  </si>
  <si>
    <t>№73 від 23.01.2026</t>
  </si>
  <si>
    <t>№74 від 23.01.2026</t>
  </si>
  <si>
    <t>№64 від 23.01.2026</t>
  </si>
  <si>
    <t>№78 від 23.01.2026</t>
  </si>
  <si>
    <t>№72 від 23.01.2026</t>
  </si>
  <si>
    <t>№79 від 23.01.2026</t>
  </si>
  <si>
    <t>№81 від 23.01.2026</t>
  </si>
  <si>
    <t>№63 від 23.01.2026</t>
  </si>
  <si>
    <t xml:space="preserve">Комунальне некомерційне підприємство «Центр надання соціальних послуг «ТУРБОТА» Кременчуцької міської ради Кременчуцького району </t>
  </si>
  <si>
    <t>№85 від 23.01.2026</t>
  </si>
  <si>
    <t>№67 від 23.01.2026</t>
  </si>
  <si>
    <t>№66 від 23.01.2026</t>
  </si>
  <si>
    <t>№65 від 23.01.2026</t>
  </si>
  <si>
    <t xml:space="preserve"> місто Харків, Харківська обл.,</t>
  </si>
  <si>
    <t>(380)661617432</t>
  </si>
  <si>
    <t>Юридичне найменування надавача</t>
  </si>
  <si>
    <t>Місце надання послуг</t>
  </si>
  <si>
    <t>Телефон надавача</t>
  </si>
  <si>
    <t xml:space="preserve"> Договір</t>
  </si>
  <si>
    <t>(380)509755146</t>
  </si>
  <si>
    <t>(380)954403456</t>
  </si>
  <si>
    <t>(380)951005008</t>
  </si>
  <si>
    <t>ЛУБЕНСЬКИЙ ДИТЯЧИЙ СОЦІАЛЬНО-РЕАБІЛІТАЦІЙНИЙ ЦЕНТР НАДІЯ, ДИТЯЧИЙ ЦЕНТР "НАДІЯ"</t>
  </si>
  <si>
    <t>ОБЛАСНА КОМУНАЛЬНА УСТАНОВА «ЧЕРНІВЕЦЬКИЙ ОБЛАСНИЙ ЦЕНТР СОЦІАЛЬНО-ПСИХОЛОГІЧНОЇ ДОПОМОГИ»</t>
  </si>
  <si>
    <t>БЛАГОДІЙНА ОРГАНІЗАЦІЯ БЛАГОДІЙНИЙ ФОНД СПИРИДОН</t>
  </si>
  <si>
    <t>(380)535292334</t>
  </si>
  <si>
    <t>КОМУНАЛЬНА УСТАНОВА ЦЕНТР НАДАННЯ СОЦІАЛЬНИХ ПОСЛУГ ШИШАЦЬКОЇ СЕЛИЩНОЇ РАДИ</t>
  </si>
  <si>
    <t>ЦЕНТР НАДАННЯ СОЦІАЛЬНИХ ПОСЛУГ ЧОРНОМОРСЬКОЇ СІЛЬСЬКОЇ РАДИ</t>
  </si>
  <si>
    <t>(380)952455596</t>
  </si>
  <si>
    <t>ПИРЯТИНСЬКИЙ ЦЕНТР НАДАННЯ СОЦІАЛЬНИХ ПОСЛУГ ПИРЯТИНСЬКОЇ МІСЬКОЇ РАДИ</t>
  </si>
  <si>
    <t>(380)968119068</t>
  </si>
  <si>
    <t>ХМЕЛЬНИЦЬКИЙ МІСЬКИЙ ЦЕНТР СОЦІАЛЬНОЇ ПІДТРИМКИ ТА АДАПТАЦІЇ</t>
  </si>
  <si>
    <t>(380)960609085</t>
  </si>
  <si>
    <t>(380)978800828</t>
  </si>
  <si>
    <t>КОМУНАЛЬНИЙ ЗАКЛАД ЦЕНТР НАДАННЯ СОЦІАЛЬНИХ ПОСЛУГ СОЛОТВИНСЬКОЇ СЕЛИЩНОЇ РАДИ ТЯЧІВСЬКОГО РАЙОНУ ЗАКАРПАТСЬКОЇ ОБЛАСТІ</t>
  </si>
  <si>
    <t xml:space="preserve">НАДАВАЧІ З ЯКИМИ УКЛАДЕНО ДОГОВОРИ ПРО НАДАННЯ  СОЦІАЛЬНОЇ  ПОСЛУГИ  ПРИТУЛКУ МАЛОМОБІЛЬНИМ ОСОБАМ </t>
  </si>
  <si>
    <t xml:space="preserve"> місто Лубни, Лубенський р-н </t>
  </si>
  <si>
    <t xml:space="preserve"> місто Чернівці, Чернівецька обл.</t>
  </si>
  <si>
    <t>(380)503376023</t>
  </si>
  <si>
    <t>БЛАГОДІЙНА ОРГАНІЗАЦІЯ БЛАГОДІЙНИЙ ФОНД КАРІТАС-СОКАЛЬ, БО БФ "КАРІТАС"-СОКАЛЬ</t>
  </si>
  <si>
    <t xml:space="preserve"> місто Сокаль,  Львівська обл.</t>
  </si>
  <si>
    <t xml:space="preserve"> місто Львів, Львівська обл.</t>
  </si>
  <si>
    <t>(380)984824873</t>
  </si>
  <si>
    <t>(380)966270343</t>
  </si>
  <si>
    <t>(380)970603164</t>
  </si>
  <si>
    <t>100 % LIVE БЛАГОДІЙНА ОРГАНІЗАЦІЯ БЛАГОДІЙНЕ ТОВАРИСТВО ВСЕУКРАЇНСЬКА МЕРЕЖА ЛЮДЕЙ, ЯКІ ЖИВУТЬ З ВІЛ/СНІД М. ЛЬВІВ</t>
  </si>
  <si>
    <t>КОМУНАЛЬНЕ НЕКОМЕРЦІЙНЕ ПІДПРИЄМСТВО ЦЕНТР НАДАННЯ СОЦІАЛЬНИХ ПОСЛУГ ВИЖНИЦЬКОЇ МІСЬКОЇ РАДИ</t>
  </si>
  <si>
    <t xml:space="preserve"> місто Вижниця ,Чернівецька обл.</t>
  </si>
  <si>
    <t>БЛАГОДІЙНА ОРГАНІЗАЦІЯ БЛАГОДІЙНИЙ ФОНД НОВЕ-ЖИТТЯ</t>
  </si>
  <si>
    <t xml:space="preserve"> місто Синельникове, Дніпропетровська обл.</t>
  </si>
  <si>
    <t>(380)507520296</t>
  </si>
  <si>
    <t xml:space="preserve"> м.Запоріжжя,  Запорізька обл.</t>
  </si>
  <si>
    <t>БЛАГОДІЙНА ОРГАНІЗАЦІЯ БЛАГОДІЙНИЙ ФОНД АРТАК РАЗОМ ДО МРІЇ</t>
  </si>
  <si>
    <t>(380)966031756</t>
  </si>
  <si>
    <t xml:space="preserve">ЦЕНТР  НАДАННЯ  СОЦІАЛЬНИХ  ПОСЛУГ ДОВЖАНСЬКОЇ СЕЛИЩНОЇ РАДИ
</t>
  </si>
  <si>
    <t>селище  Довге,  Закарпвпатської обл.</t>
  </si>
  <si>
    <t xml:space="preserve"> місто Красилів,  Хмельницька обл.</t>
  </si>
  <si>
    <t xml:space="preserve"> селище міського типу Солотвино(з),  Закарпатська обл., Тячівський р-н.</t>
  </si>
  <si>
    <t>місто Хмельницький, Хмельницька обл.</t>
  </si>
  <si>
    <t>місто Пирятин,Полтавська обл., Лубенський р-н</t>
  </si>
  <si>
    <t>село Шишлівці, Закарпатська обл., Ужгородський р-н.</t>
  </si>
  <si>
    <t>селище Шишаки, Полтавська обл., Миргородський р-н.</t>
  </si>
  <si>
    <t xml:space="preserve"> село Чорноморка,  Миколаївська обл., Миколаївський р-н. </t>
  </si>
  <si>
    <t>КОМУНАЛЬНА УСТАНОВА КРАСИЛІВСЬКИЙ ЦЕНТР НАДАННЯ СОЦІАЛЬНИХ ПОСЛУГ</t>
  </si>
  <si>
    <t xml:space="preserve">ГРОМАДСЬКА ОРГАНІЗАЦІЯ ЦЕНТР НАДАННЯ ГУМАНІТАРНОЇ ДОПОМОГИ ВОЛОНТЕР-68 </t>
  </si>
  <si>
    <t>(380)999712485</t>
  </si>
  <si>
    <t>(380)977147588</t>
  </si>
  <si>
    <t>(380)983978033</t>
  </si>
  <si>
    <t>(380)997142837</t>
  </si>
  <si>
    <t>(380)661235581</t>
  </si>
  <si>
    <t>ГРОМАДСЬКА ОРГАНІЗАЦІЯ" ГРАНІ МОЖЛИВОГО"</t>
  </si>
  <si>
    <t>Громадська організація «СПРАВЖНЯ НАДІЯ»</t>
  </si>
  <si>
    <t xml:space="preserve"> м. Житомир, Житомирська олбасть</t>
  </si>
  <si>
    <t xml:space="preserve">м. Кривий Ріг, Покровський район, Дніпропетровська обл., </t>
  </si>
  <si>
    <t xml:space="preserve">КОМУНАЛЬНИЙ ЗАКЛАД
’’ЦЕНТР НАДАННЯ СОЦІАЛЬНИХ ПОСЛУГ’’
СУБОТЦІВСЬКОЇ СІЛЬСЬКОЇ РАДИ
КРОПИВНИЦЬКОГО РАЙОНУ КІРОВОГРАДСЬКОЇ ОБЛАСТІ </t>
  </si>
  <si>
    <t xml:space="preserve">село Суботці, Кропивницький район, Кіровоградська область        </t>
  </si>
  <si>
    <t xml:space="preserve"> село Ставне, Ужгородський район. Закарпатської обл.  
     </t>
  </si>
  <si>
    <t xml:space="preserve">КОМУНАЛЬНА УСТАНОВА         
«ЦЕНТР НАДАННЯ  СОЦІАЛЬНИХ Послуг”
СТАВНЕНСЬКОЇ СІЛЬСЬКОЇ РАДИ УЖГОРОДСЬКОГО РАЙОНУ   
</t>
  </si>
  <si>
    <t>(380)502563576</t>
  </si>
  <si>
    <t xml:space="preserve">ГРОМАДСЬКА ОРГАНІЗАЦІЯ "МОТИВАЦІЯ ЖИТИ" 
</t>
  </si>
  <si>
    <t>(380)935259358</t>
  </si>
  <si>
    <t xml:space="preserve">м.Дніпро, Дніпропетровська область </t>
  </si>
  <si>
    <t>БЛАГОДІЙНА ОРГАНІЗАЦІЯ «СТО ВІДСОТКІВ ЖИТТЯ ЧЕРКАСИ»</t>
  </si>
  <si>
    <t>місто Черкаси, Черкаська область</t>
  </si>
  <si>
    <t xml:space="preserve">м. Одеса, Одеська область 
</t>
  </si>
  <si>
    <t>(380)930331271</t>
  </si>
  <si>
    <t xml:space="preserve">ОДЕСЬКА МІСЬКА РАДА  
ЦЕНТР СОЦІАЛЬНИХ СЛУЖБ
</t>
  </si>
  <si>
    <t>(380)672396639</t>
  </si>
  <si>
    <t xml:space="preserve">м. Кременчук, Полтавської області
</t>
  </si>
  <si>
    <t>(380)673414895</t>
  </si>
  <si>
    <t xml:space="preserve">Комунальна установа Васильківської міської ради «Притулок для осіб, які постраждали від домашнього насильства та насильства за ознакою статі» </t>
  </si>
  <si>
    <t xml:space="preserve"> м. Васильків, Київська обл. 
</t>
  </si>
  <si>
    <t>(380)633185917</t>
  </si>
  <si>
    <t>(380)675425459</t>
  </si>
  <si>
    <t>місто Рівне,  Рівненська обл.</t>
  </si>
  <si>
    <t>БЛАГОДІЙНА
ОРГАНІЗАЦІЯ "МЕРЕЖА 100 ВІДСОТКІВ ЖИТТЯ РІВНЕ"</t>
  </si>
  <si>
    <t>ДОЧІРНЄ ПІДПРИЄМСТВО "КЛІНІЧНИЙ САНАТОРІЙ КУРОРТ БЕРЕЗІВСЬКІ МІНЕРАЛЬНІ ВОДИ" ПРИВАТНОГО АКЦІОНЕРНОГО ТОВАРИСТВА ЛІКУВАЛЬНО-ОЗДОРОВЧИХ ЗАКЛАДІВ ПРОФСПІЛОК УКРАЇНИ "УКРПРОФОЗДОРОВНИЦЯ"</t>
  </si>
  <si>
    <t xml:space="preserve"> селище Березівське, Харківська область</t>
  </si>
  <si>
    <t>№101 від 27.01.2026</t>
  </si>
  <si>
    <t>№99 від 27.01.2026</t>
  </si>
  <si>
    <t>№100 від 73.01.2026</t>
  </si>
  <si>
    <t>№129 від 28.01.2026</t>
  </si>
  <si>
    <t>№130 від 28.01.2026</t>
  </si>
  <si>
    <t xml:space="preserve">Кількість отримувачів соціальної послуги </t>
  </si>
  <si>
    <t>№175 від 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</si>
</sst>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10"/>
      <color theme="1"/>
      <name val="Calibri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1F1F1F"/>
      <name val="Times New Roman"/>
      <family val="1"/>
      <charset val="204"/>
    </font>
    <font>
      <sz val="11"/>
      <color rgb="FF0A0A0A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D0E0E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wrapText="1"/>
    </xf>
    <xf numFmtId="0" fontId="9" fillId="4" borderId="0" xfId="0" applyFont="1" applyFill="1" applyAlignment="1">
      <alignment wrapText="1"/>
    </xf>
    <xf numFmtId="0" fontId="10" fillId="0" borderId="4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6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F786"/>
  <sheetViews>
    <sheetView tabSelected="1" view="pageBreakPreview" zoomScale="90" zoomScaleNormal="100" zoomScaleSheetLayoutView="90" workbookViewId="0">
      <selection sqref="A1:F1"/>
    </sheetView>
  </sheetViews>
  <sheetFormatPr defaultColWidth="12.5703125" defaultRowHeight="15.75" customHeight="1" x14ac:dyDescent="0.2"/>
  <cols>
    <col min="1" max="1" width="5.28515625" customWidth="1"/>
    <col min="2" max="2" width="34.7109375" customWidth="1"/>
    <col min="3" max="3" width="50.28515625" customWidth="1"/>
    <col min="4" max="4" width="17.5703125" customWidth="1"/>
    <col min="5" max="5" width="15.7109375" customWidth="1"/>
    <col min="6" max="6" width="14.42578125" customWidth="1"/>
  </cols>
  <sheetData>
    <row r="1" spans="1:6" ht="56.25" customHeight="1" x14ac:dyDescent="0.25">
      <c r="A1" s="15" t="s">
        <v>46</v>
      </c>
      <c r="B1" s="16"/>
      <c r="C1" s="16"/>
      <c r="D1" s="16"/>
      <c r="E1" s="16"/>
      <c r="F1" s="16"/>
    </row>
    <row r="2" spans="1:6" ht="76.5" customHeight="1" x14ac:dyDescent="0.2">
      <c r="A2" s="7" t="s">
        <v>0</v>
      </c>
      <c r="B2" s="8" t="s">
        <v>27</v>
      </c>
      <c r="C2" s="8" t="s">
        <v>26</v>
      </c>
      <c r="D2" s="8" t="s">
        <v>28</v>
      </c>
      <c r="E2" s="8" t="s">
        <v>29</v>
      </c>
      <c r="F2" s="8" t="s">
        <v>1</v>
      </c>
    </row>
    <row r="3" spans="1:6" ht="12.75" customHeight="1" x14ac:dyDescent="0.25">
      <c r="A3" s="9">
        <v>1</v>
      </c>
      <c r="B3" s="9">
        <v>2</v>
      </c>
      <c r="C3" s="9">
        <v>3</v>
      </c>
      <c r="D3" s="9">
        <v>5</v>
      </c>
      <c r="E3" s="9">
        <v>6</v>
      </c>
      <c r="F3" s="9">
        <v>7</v>
      </c>
    </row>
    <row r="4" spans="1:6" ht="39.75" customHeight="1" x14ac:dyDescent="0.2">
      <c r="A4" s="10">
        <v>1</v>
      </c>
      <c r="B4" s="10" t="s">
        <v>24</v>
      </c>
      <c r="C4" s="14" t="s">
        <v>75</v>
      </c>
      <c r="D4" s="10" t="s">
        <v>25</v>
      </c>
      <c r="E4" s="12" t="s">
        <v>2</v>
      </c>
      <c r="F4" s="10">
        <v>20</v>
      </c>
    </row>
    <row r="5" spans="1:6" ht="38.25" x14ac:dyDescent="0.2">
      <c r="A5" s="10">
        <v>2</v>
      </c>
      <c r="B5" s="10" t="s">
        <v>47</v>
      </c>
      <c r="C5" s="14" t="s">
        <v>33</v>
      </c>
      <c r="D5" s="10" t="s">
        <v>30</v>
      </c>
      <c r="E5" s="12" t="s">
        <v>3</v>
      </c>
      <c r="F5" s="10">
        <v>4</v>
      </c>
    </row>
    <row r="6" spans="1:6" ht="38.25" x14ac:dyDescent="0.2">
      <c r="A6" s="10">
        <v>3</v>
      </c>
      <c r="B6" s="11" t="s">
        <v>48</v>
      </c>
      <c r="C6" s="14" t="s">
        <v>34</v>
      </c>
      <c r="D6" s="10" t="s">
        <v>32</v>
      </c>
      <c r="E6" s="12" t="s">
        <v>113</v>
      </c>
      <c r="F6" s="10">
        <v>30</v>
      </c>
    </row>
    <row r="7" spans="1:6" ht="30" x14ac:dyDescent="0.2">
      <c r="A7" s="10">
        <v>4</v>
      </c>
      <c r="B7" s="10" t="s">
        <v>71</v>
      </c>
      <c r="C7" s="14" t="s">
        <v>35</v>
      </c>
      <c r="D7" s="10" t="s">
        <v>31</v>
      </c>
      <c r="E7" s="12" t="s">
        <v>4</v>
      </c>
      <c r="F7" s="10">
        <v>50</v>
      </c>
    </row>
    <row r="8" spans="1:6" ht="30" x14ac:dyDescent="0.2">
      <c r="A8" s="10">
        <v>5</v>
      </c>
      <c r="B8" s="10" t="s">
        <v>72</v>
      </c>
      <c r="C8" s="14" t="s">
        <v>37</v>
      </c>
      <c r="D8" s="10" t="s">
        <v>36</v>
      </c>
      <c r="E8" s="12" t="s">
        <v>5</v>
      </c>
      <c r="F8" s="10">
        <v>2</v>
      </c>
    </row>
    <row r="9" spans="1:6" ht="30" x14ac:dyDescent="0.2">
      <c r="A9" s="10">
        <v>6</v>
      </c>
      <c r="B9" s="10" t="s">
        <v>73</v>
      </c>
      <c r="C9" s="14" t="s">
        <v>38</v>
      </c>
      <c r="D9" s="10" t="s">
        <v>79</v>
      </c>
      <c r="E9" s="12" t="s">
        <v>6</v>
      </c>
      <c r="F9" s="10">
        <v>20</v>
      </c>
    </row>
    <row r="10" spans="1:6" ht="30" x14ac:dyDescent="0.2">
      <c r="A10" s="10">
        <v>7</v>
      </c>
      <c r="B10" s="10" t="s">
        <v>70</v>
      </c>
      <c r="C10" s="14" t="s">
        <v>40</v>
      </c>
      <c r="D10" s="10" t="s">
        <v>39</v>
      </c>
      <c r="E10" s="12" t="s">
        <v>7</v>
      </c>
      <c r="F10" s="10">
        <v>3</v>
      </c>
    </row>
    <row r="11" spans="1:6" ht="42.75" customHeight="1" x14ac:dyDescent="0.2">
      <c r="A11" s="10">
        <v>8</v>
      </c>
      <c r="B11" s="10" t="s">
        <v>69</v>
      </c>
      <c r="C11" s="14" t="s">
        <v>42</v>
      </c>
      <c r="D11" s="10" t="s">
        <v>41</v>
      </c>
      <c r="E11" s="12" t="s">
        <v>8</v>
      </c>
      <c r="F11" s="10">
        <v>15</v>
      </c>
    </row>
    <row r="12" spans="1:6" ht="48.75" customHeight="1" x14ac:dyDescent="0.2">
      <c r="A12" s="10">
        <v>9</v>
      </c>
      <c r="B12" s="10" t="s">
        <v>68</v>
      </c>
      <c r="C12" s="14" t="s">
        <v>45</v>
      </c>
      <c r="D12" s="10" t="s">
        <v>43</v>
      </c>
      <c r="E12" s="12" t="s">
        <v>111</v>
      </c>
      <c r="F12" s="10">
        <v>15</v>
      </c>
    </row>
    <row r="13" spans="1:6" ht="36" customHeight="1" x14ac:dyDescent="0.2">
      <c r="A13" s="10">
        <v>10</v>
      </c>
      <c r="B13" s="10" t="s">
        <v>67</v>
      </c>
      <c r="C13" s="14" t="s">
        <v>74</v>
      </c>
      <c r="D13" s="10" t="s">
        <v>44</v>
      </c>
      <c r="E13" s="12" t="s">
        <v>112</v>
      </c>
      <c r="F13" s="10">
        <v>10</v>
      </c>
    </row>
    <row r="14" spans="1:6" ht="30" x14ac:dyDescent="0.2">
      <c r="A14" s="10">
        <v>11</v>
      </c>
      <c r="B14" s="10" t="s">
        <v>51</v>
      </c>
      <c r="C14" s="14" t="s">
        <v>50</v>
      </c>
      <c r="D14" s="10" t="s">
        <v>49</v>
      </c>
      <c r="E14" s="12" t="s">
        <v>9</v>
      </c>
      <c r="F14" s="10">
        <v>25</v>
      </c>
    </row>
    <row r="15" spans="1:6" ht="38.25" x14ac:dyDescent="0.2">
      <c r="A15" s="10">
        <v>12</v>
      </c>
      <c r="B15" s="10" t="s">
        <v>52</v>
      </c>
      <c r="C15" s="14" t="s">
        <v>56</v>
      </c>
      <c r="D15" s="10" t="s">
        <v>53</v>
      </c>
      <c r="E15" s="12" t="s">
        <v>10</v>
      </c>
      <c r="F15" s="10">
        <v>10</v>
      </c>
    </row>
    <row r="16" spans="1:6" ht="38.25" x14ac:dyDescent="0.2">
      <c r="A16" s="10">
        <v>13</v>
      </c>
      <c r="B16" s="10" t="s">
        <v>58</v>
      </c>
      <c r="C16" s="14" t="s">
        <v>57</v>
      </c>
      <c r="D16" s="10" t="s">
        <v>54</v>
      </c>
      <c r="E16" s="12" t="s">
        <v>11</v>
      </c>
      <c r="F16" s="10">
        <v>90</v>
      </c>
    </row>
    <row r="17" spans="1:6" ht="30" x14ac:dyDescent="0.2">
      <c r="A17" s="10">
        <v>14</v>
      </c>
      <c r="B17" s="10" t="s">
        <v>60</v>
      </c>
      <c r="C17" s="14" t="s">
        <v>59</v>
      </c>
      <c r="D17" s="10" t="s">
        <v>55</v>
      </c>
      <c r="E17" s="12" t="s">
        <v>12</v>
      </c>
      <c r="F17" s="10">
        <v>100</v>
      </c>
    </row>
    <row r="18" spans="1:6" ht="30" x14ac:dyDescent="0.2">
      <c r="A18" s="10">
        <v>15</v>
      </c>
      <c r="B18" s="10" t="s">
        <v>62</v>
      </c>
      <c r="C18" s="14" t="s">
        <v>63</v>
      </c>
      <c r="D18" s="10" t="s">
        <v>61</v>
      </c>
      <c r="E18" s="12" t="s">
        <v>13</v>
      </c>
      <c r="F18" s="10">
        <v>40</v>
      </c>
    </row>
    <row r="19" spans="1:6" ht="39.75" customHeight="1" x14ac:dyDescent="0.2">
      <c r="A19" s="10">
        <v>16</v>
      </c>
      <c r="B19" s="10" t="s">
        <v>66</v>
      </c>
      <c r="C19" s="14" t="s">
        <v>65</v>
      </c>
      <c r="D19" s="10" t="s">
        <v>64</v>
      </c>
      <c r="E19" s="12" t="s">
        <v>110</v>
      </c>
      <c r="F19" s="10">
        <v>20</v>
      </c>
    </row>
    <row r="20" spans="1:6" ht="30.75" customHeight="1" x14ac:dyDescent="0.2">
      <c r="A20" s="10">
        <v>17</v>
      </c>
      <c r="B20" s="13" t="s">
        <v>83</v>
      </c>
      <c r="C20" s="14" t="s">
        <v>81</v>
      </c>
      <c r="D20" s="10" t="s">
        <v>76</v>
      </c>
      <c r="E20" s="12" t="s">
        <v>115</v>
      </c>
      <c r="F20" s="10">
        <v>9</v>
      </c>
    </row>
    <row r="21" spans="1:6" ht="39.75" customHeight="1" x14ac:dyDescent="0.2">
      <c r="A21" s="10">
        <v>18</v>
      </c>
      <c r="B21" s="10" t="s">
        <v>84</v>
      </c>
      <c r="C21" s="14" t="s">
        <v>82</v>
      </c>
      <c r="D21" s="10" t="s">
        <v>77</v>
      </c>
      <c r="E21" s="12" t="s">
        <v>14</v>
      </c>
      <c r="F21" s="10">
        <v>15</v>
      </c>
    </row>
    <row r="22" spans="1:6" ht="64.5" customHeight="1" x14ac:dyDescent="0.2">
      <c r="A22" s="10">
        <v>19</v>
      </c>
      <c r="B22" s="10" t="s">
        <v>86</v>
      </c>
      <c r="C22" s="14" t="s">
        <v>85</v>
      </c>
      <c r="D22" s="10" t="s">
        <v>80</v>
      </c>
      <c r="E22" s="12" t="s">
        <v>15</v>
      </c>
      <c r="F22" s="10">
        <v>15</v>
      </c>
    </row>
    <row r="23" spans="1:6" ht="48.75" customHeight="1" x14ac:dyDescent="0.2">
      <c r="A23" s="10">
        <v>20</v>
      </c>
      <c r="B23" s="10" t="s">
        <v>87</v>
      </c>
      <c r="C23" s="14" t="s">
        <v>88</v>
      </c>
      <c r="D23" s="10" t="s">
        <v>78</v>
      </c>
      <c r="E23" s="12" t="s">
        <v>16</v>
      </c>
      <c r="F23" s="10">
        <v>30</v>
      </c>
    </row>
    <row r="24" spans="1:6" ht="33.75" customHeight="1" x14ac:dyDescent="0.2">
      <c r="A24" s="10">
        <v>21</v>
      </c>
      <c r="B24" s="10" t="s">
        <v>92</v>
      </c>
      <c r="C24" s="14" t="s">
        <v>90</v>
      </c>
      <c r="D24" s="10" t="s">
        <v>89</v>
      </c>
      <c r="E24" s="12" t="s">
        <v>17</v>
      </c>
      <c r="F24" s="10">
        <v>80</v>
      </c>
    </row>
    <row r="25" spans="1:6" ht="51.75" customHeight="1" x14ac:dyDescent="0.2">
      <c r="A25" s="10">
        <v>22</v>
      </c>
      <c r="B25" s="10" t="s">
        <v>94</v>
      </c>
      <c r="C25" s="14" t="s">
        <v>93</v>
      </c>
      <c r="D25" s="10" t="s">
        <v>91</v>
      </c>
      <c r="E25" s="12" t="s">
        <v>18</v>
      </c>
      <c r="F25" s="10">
        <v>20</v>
      </c>
    </row>
    <row r="26" spans="1:6" ht="53.25" customHeight="1" x14ac:dyDescent="0.2">
      <c r="A26" s="10">
        <v>23</v>
      </c>
      <c r="B26" s="10" t="s">
        <v>99</v>
      </c>
      <c r="C26" s="14" t="s">
        <v>19</v>
      </c>
      <c r="D26" s="10" t="s">
        <v>98</v>
      </c>
      <c r="E26" s="12" t="s">
        <v>20</v>
      </c>
      <c r="F26" s="10">
        <v>11</v>
      </c>
    </row>
    <row r="27" spans="1:6" ht="41.25" customHeight="1" x14ac:dyDescent="0.2">
      <c r="A27" s="10">
        <v>24</v>
      </c>
      <c r="B27" s="10" t="s">
        <v>95</v>
      </c>
      <c r="C27" s="14" t="s">
        <v>97</v>
      </c>
      <c r="D27" s="10" t="s">
        <v>96</v>
      </c>
      <c r="E27" s="12" t="s">
        <v>21</v>
      </c>
      <c r="F27" s="10">
        <v>8</v>
      </c>
    </row>
    <row r="28" spans="1:6" ht="55.5" customHeight="1" x14ac:dyDescent="0.2">
      <c r="A28" s="10">
        <v>25</v>
      </c>
      <c r="B28" s="10" t="s">
        <v>102</v>
      </c>
      <c r="C28" s="14" t="s">
        <v>101</v>
      </c>
      <c r="D28" s="10" t="s">
        <v>100</v>
      </c>
      <c r="E28" s="12" t="s">
        <v>109</v>
      </c>
      <c r="F28" s="10">
        <v>4</v>
      </c>
    </row>
    <row r="29" spans="1:6" ht="30" x14ac:dyDescent="0.2">
      <c r="A29" s="10">
        <v>26</v>
      </c>
      <c r="B29" s="10" t="s">
        <v>105</v>
      </c>
      <c r="C29" s="14" t="s">
        <v>106</v>
      </c>
      <c r="D29" s="10" t="s">
        <v>103</v>
      </c>
      <c r="E29" s="12" t="s">
        <v>22</v>
      </c>
      <c r="F29" s="10">
        <v>30</v>
      </c>
    </row>
    <row r="30" spans="1:6" ht="88.5" customHeight="1" x14ac:dyDescent="0.2">
      <c r="A30" s="10">
        <v>27</v>
      </c>
      <c r="B30" s="10" t="s">
        <v>108</v>
      </c>
      <c r="C30" s="14" t="s">
        <v>107</v>
      </c>
      <c r="D30" s="10" t="s">
        <v>104</v>
      </c>
      <c r="E30" s="12" t="s">
        <v>23</v>
      </c>
      <c r="F30" s="10">
        <v>35</v>
      </c>
    </row>
    <row r="31" spans="1:6" ht="21" customHeight="1" x14ac:dyDescent="0.3">
      <c r="A31" s="5"/>
      <c r="B31" s="17" t="s">
        <v>114</v>
      </c>
      <c r="C31" s="18"/>
      <c r="D31" s="18"/>
      <c r="E31" s="19"/>
      <c r="F31" s="6">
        <f>SUM(F4:F30)</f>
        <v>711</v>
      </c>
    </row>
    <row r="32" spans="1:6" ht="12.75" x14ac:dyDescent="0.2">
      <c r="A32" s="1"/>
      <c r="B32" s="1"/>
      <c r="C32" s="2"/>
      <c r="D32" s="3"/>
      <c r="E32" s="4"/>
      <c r="F32" s="3"/>
    </row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</sheetData>
  <mergeCells count="2">
    <mergeCell ref="A1:F1"/>
    <mergeCell ref="B31:E31"/>
  </mergeCells>
  <printOptions horizontalCentered="1" gridLines="1"/>
  <pageMargins left="1" right="1" top="1" bottom="1" header="0" footer="0"/>
  <pageSetup paperSize="9" scale="91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Надавачі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Нікітенко Світлана Миколаївна</dc:creator>
  <cp:lastModifiedBy>Янчарук Владислав Васильович</cp:lastModifiedBy>
  <cp:lastPrinted>2026-02-02T12:28:35Z</cp:lastPrinted>
  <dcterms:created xsi:type="dcterms:W3CDTF">2026-01-23T12:45:33Z</dcterms:created>
  <dcterms:modified xsi:type="dcterms:W3CDTF">2026-02-02T12:28:40Z</dcterms:modified>
</cp:coreProperties>
</file>